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mdrxhealthcare-my.sharepoint.com/personal/katie_little_veradigm_me/Documents/"/>
    </mc:Choice>
  </mc:AlternateContent>
  <xr:revisionPtr revIDLastSave="1" documentId="8_{383D1B73-AFCD-450B-968B-977898B17ABA}" xr6:coauthVersionLast="47" xr6:coauthVersionMax="47" xr10:uidLastSave="{14AC6D03-1228-4016-B7EA-BBBBA90E08F1}"/>
  <bookViews>
    <workbookView xWindow="28680" yWindow="420" windowWidth="25440" windowHeight="15390" xr2:uid="{FFD9EE6C-8975-4481-98F9-97E0260E9E7C}"/>
  </bookViews>
  <sheets>
    <sheet name="RWT Plan Table of Contents" sheetId="11" r:id="rId1"/>
    <sheet name="General Information" sheetId="17" r:id="rId2"/>
    <sheet name="Standards Updates" sheetId="13" r:id="rId3"/>
    <sheet name="Applicable Care Settings Def" sheetId="14" r:id="rId4"/>
    <sheet name="RWT Approach Justification" sheetId="12" r:id="rId5"/>
    <sheet name="Measures Used in Approach " sheetId="18" r:id="rId6"/>
    <sheet name="Aggregated Data" sheetId="20" r:id="rId7"/>
    <sheet name="Schedule of Key Milestones " sheetId="19"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 i="20" l="1"/>
  <c r="O6" i="20"/>
  <c r="O8" i="20"/>
  <c r="O7" i="20"/>
  <c r="O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Hassell, Wes</author>
  </authors>
  <commentList>
    <comment ref="A2" authorId="0" shapeId="0" xr:uid="{379F5C99-AA2A-4887-A232-1D83F17D14D2}">
      <text>
        <r>
          <rPr>
            <b/>
            <sz val="9"/>
            <color indexed="81"/>
            <rFont val="Tahoma"/>
            <family val="2"/>
          </rPr>
          <t>Hassell, Wes
Need to update with version 
information</t>
        </r>
      </text>
    </comment>
  </commentList>
</comments>
</file>

<file path=xl/sharedStrings.xml><?xml version="1.0" encoding="utf-8"?>
<sst xmlns="http://schemas.openxmlformats.org/spreadsheetml/2006/main" count="206" uniqueCount="184">
  <si>
    <t>General Information</t>
  </si>
  <si>
    <t>Plan Report IF Number</t>
  </si>
  <si>
    <t>Developer Name</t>
  </si>
  <si>
    <t>Product Names</t>
  </si>
  <si>
    <t>Justification for Real World Testing Approach</t>
  </si>
  <si>
    <t>Standards Update (Including Standards Version Advancement Process - SVAP and USCDI</t>
  </si>
  <si>
    <t>Applicable Care Settings Defined</t>
  </si>
  <si>
    <t>Measures Used in Overall Approach</t>
  </si>
  <si>
    <t>Expected Outcomes</t>
  </si>
  <si>
    <t>Schedule of Key Milestones</t>
  </si>
  <si>
    <t>GENERAL INFORMATION</t>
  </si>
  <si>
    <t>Category</t>
  </si>
  <si>
    <t>Description</t>
  </si>
  <si>
    <t>Version Numbers</t>
  </si>
  <si>
    <t>Certified Health IT Product List (CHPL) ID</t>
  </si>
  <si>
    <t>Allscripts</t>
  </si>
  <si>
    <t>Developer Real World Testing Page URL</t>
  </si>
  <si>
    <t>170.315(b)(3) Electronic Prescribing</t>
  </si>
  <si>
    <t>Applicable Care Setting</t>
  </si>
  <si>
    <t>Explanation for Care Setting Inclusion</t>
  </si>
  <si>
    <t>Point-in-Time Testing: Use Case / Scenario-Based Testing</t>
  </si>
  <si>
    <t>Description of testing plan</t>
  </si>
  <si>
    <t>Testing methods / methodologies</t>
  </si>
  <si>
    <t>Description of expected outcome</t>
  </si>
  <si>
    <t xml:space="preserve">All clients will be able to successfully demonstrate the interoperability elements related to the certification criteria that will be tested. </t>
  </si>
  <si>
    <t>Justification for RWT Approach</t>
  </si>
  <si>
    <t>Ongoing Testing: Reporting Metrics by Certification Criterion</t>
  </si>
  <si>
    <t>Testing methods/methodologies</t>
  </si>
  <si>
    <t>Description of expected outcomes by certification criterion</t>
  </si>
  <si>
    <t>See Column F on Measures Used in Approach Tab</t>
  </si>
  <si>
    <t>Measurement/metric by certification criterion</t>
  </si>
  <si>
    <t>See Column B on Measures Used in Approach Tab</t>
  </si>
  <si>
    <t>Justification for RWT Approach by certification criterion</t>
  </si>
  <si>
    <t>See Column C on Measures Used in Approach Tab</t>
  </si>
  <si>
    <t>Certification Criteria</t>
  </si>
  <si>
    <t>Justification</t>
  </si>
  <si>
    <t>Applicable Care Settings</t>
  </si>
  <si>
    <t xml:space="preserve">170.315(b)(3) </t>
  </si>
  <si>
    <t>Total number of new electronic prescriptions successfully transmitted</t>
  </si>
  <si>
    <t xml:space="preserve">To demonstrate the volume of successfully transmitted electronic prescription messages. </t>
  </si>
  <si>
    <t>Identification of standard/baseline volume of aggregated successfully transmitted new electronic prescriptions by month</t>
  </si>
  <si>
    <t>Total number of changed electronic prescriptions successfully transmitted</t>
  </si>
  <si>
    <t>To demonstrate the volume of successfully transmitted changed electronic prescription messages</t>
  </si>
  <si>
    <t>Identification of standard/baseline volume of aggregated successfully transmitted changed electronic prescriptions by month</t>
  </si>
  <si>
    <t>Total number of canceled electronic prescriptions successfully transmitted</t>
  </si>
  <si>
    <t>To demonstrate the volume of successfully transmitted canceled electronic prescription messages</t>
  </si>
  <si>
    <t>Identification of standard/baseline volume of aggregated successfully transmitted canceled electronic prescriptions by month</t>
  </si>
  <si>
    <t>Total number of refill prescriptions successfully transmitted</t>
  </si>
  <si>
    <t xml:space="preserve">To demonstrate the volume of the number of electronic prescription refills successfully transmitted. </t>
  </si>
  <si>
    <t>Identification of standard/baseline volume of aggregated successfully transmitted electronic prescription refills by month</t>
  </si>
  <si>
    <t xml:space="preserve">Total number of medication history requests sent electronically </t>
  </si>
  <si>
    <t>To demonstrate the volume of medication history requests transmitted electronically</t>
  </si>
  <si>
    <t>Identification of standard/baseline volume of aggregated successfully transmitted medication history requests by month</t>
  </si>
  <si>
    <t>Testing Type</t>
  </si>
  <si>
    <t>Key Milestone</t>
  </si>
  <si>
    <t>Care Setting</t>
  </si>
  <si>
    <t>Date/Timeframe</t>
  </si>
  <si>
    <t xml:space="preserve">Client recruitment </t>
  </si>
  <si>
    <t>Investigation of any client identified potential nonconformance during RWT activities</t>
  </si>
  <si>
    <t>Review and analysis of output from individual client RWT outputs concurrently with client testing activities</t>
  </si>
  <si>
    <t>Follow-up, clarification and retesting with client participants as required</t>
  </si>
  <si>
    <t>Aggregation of all client RWT outputs into a final RWT Report section for Point-in-Time Testing</t>
  </si>
  <si>
    <t>Monthly aggregation of reports from all sources</t>
  </si>
  <si>
    <t>Monthly review and monitoring of aggregated report output from all sources</t>
  </si>
  <si>
    <t>Preparation of final aggregated report output from all sources for inclusion in RWT Report</t>
  </si>
  <si>
    <t>https://www.allscripts.com/legal/onc-reg-compliance/</t>
  </si>
  <si>
    <t>No current standards have been updated under the Standards Version Advancement Process</t>
  </si>
  <si>
    <t>POINT-IN-TIME FUNCTIONAL CONFORMANCE</t>
  </si>
  <si>
    <t>Planned Functional Testing  Description</t>
  </si>
  <si>
    <t>Overall Point-in-Time Testing of Certification Criteria</t>
  </si>
  <si>
    <t xml:space="preserve">To demonstrate the successful deployment of the certified functionality in real world environments. </t>
  </si>
  <si>
    <t xml:space="preserve">All clients representing the applicable Care Setting Types will be able to demonstrate the interoperability elements related to the certification criteria that will be tested to show that they work in the real world. </t>
  </si>
  <si>
    <t xml:space="preserve">To demonstrate the ability to create and transmit electronic prescriptions successfully in a real-world environment. </t>
  </si>
  <si>
    <t xml:space="preserve">Documentation evidencing the ability to create and transmit electronic prescriptions as well as validate successful transmission of real-world prescriptions. </t>
  </si>
  <si>
    <t>ONGOING REPORT METRICS</t>
  </si>
  <si>
    <t>Planned Reporting Metric  Description</t>
  </si>
  <si>
    <t xml:space="preserve">- The RWT approach is intended to be laser-focused on demonstrating full compliance with the interoperable certification criteria requirements in a manner that provides the least burdensome work effort for clients to execute. 
- The testing scenarios will be performed in the client's Testing database version that is a replication of their Production database version. Evidence collected will be augmented with actual production environment results wherever needed to support compliance analysis.  </t>
  </si>
  <si>
    <t>ePrescribe</t>
  </si>
  <si>
    <t>15.04.04.2891.ePre.17.00.1.180403</t>
  </si>
  <si>
    <t>ePrescribe RWT Metrics to be Measured Across The Client Base</t>
  </si>
  <si>
    <t xml:space="preserve">Simulated real world patient-focused scenarios and use cases will be utilized that exercise the features and functionalities of the ePrescribe required by the certification criteria. In some cases, real world patient data will be used to confirm compliance with things such as successful transmission statuses for some interoperability certification criteria requirements. The use cases will include actions by varying user types to capture the required data and workflows. The steps of the patient-focused scenarios and use cases are cross-mapped to the individual requirements within the interoperability certification criteria to ensure complete testing. Compliance with required standards will be tested via manual inspection by experts from Allscripts and ONC-recommended test tools. </t>
  </si>
  <si>
    <t>Aggregated metric data by certification criterion will be obtained from centralized electronic prescribing hub.</t>
  </si>
  <si>
    <t>Dental</t>
  </si>
  <si>
    <t>Telehealth</t>
  </si>
  <si>
    <t xml:space="preserve">                                                   </t>
  </si>
  <si>
    <t>Version: 21.0.1.109</t>
  </si>
  <si>
    <t xml:space="preserve"> 2023 RWT Plan Table Of Contents For ePrescribe Solution</t>
  </si>
  <si>
    <t xml:space="preserve">Acute/Ambulatory </t>
  </si>
  <si>
    <t>Segment to which we market and/or have providers using the certified solution, representative specialties include Behavioral Health, Psychiatry, Psychology</t>
  </si>
  <si>
    <r>
      <t>EVENT COUNTING</t>
    </r>
    <r>
      <rPr>
        <sz val="11"/>
        <color rgb="FF000000"/>
        <rFont val="Calibri"/>
        <family val="2"/>
        <scheme val="minor"/>
      </rPr>
      <t>: Count monthly events based upon identified metric from midnight on the first day of the month to midnight on the last day of the month</t>
    </r>
  </si>
  <si>
    <t>Planned Functional Testing /</t>
  </si>
  <si>
    <t>Reporting Metric Description</t>
  </si>
  <si>
    <t>Testing of certification criteria included in the certified product listings on the General Information tab.</t>
  </si>
  <si>
    <t>- Demonstration of creation and transmission of an electronic prescription in a client production environment</t>
  </si>
  <si>
    <t xml:space="preserve">- Spot check of evidence of successfully transmitted electronic prescriptions in the client production environment. </t>
  </si>
  <si>
    <t xml:space="preserve">Dental - Dentists using Veradigm ePrescribe in conjunction with dental care and/or treatment or follow-up                                                          </t>
  </si>
  <si>
    <t>Telehealth - Healthcare providers using Veradigm ePrescribe in conjunction with a telehealth visit or follow-up</t>
  </si>
  <si>
    <t xml:space="preserve">Ambulatory care - Healthcare providers using Veradigm ePrescribe in conjunction with an in-person patient visit or follow-up </t>
  </si>
  <si>
    <t xml:space="preserve">Acute care - Healthcare providers using Veradigm ePrescribe in conjunction with an in-person patient visit or follow-up </t>
  </si>
  <si>
    <t>Report automation configuration will be set up to run the reports monthly, transmit them to a secure site with an automated aggregation monthly calculation</t>
  </si>
  <si>
    <t xml:space="preserve">◼ Acute/Ambulatory
◼ Behavioral Health
◼ Dental
◼ Telehealth
</t>
  </si>
  <si>
    <t>11/1/2022 to 1/31/2023</t>
  </si>
  <si>
    <t>1/2/2023 to 2/28/2023</t>
  </si>
  <si>
    <t>3/1/2023 to 6/30/2023</t>
  </si>
  <si>
    <t>7/1/2023 to 8/31/2023</t>
  </si>
  <si>
    <t>9/1/2023 to 11/30/2023</t>
  </si>
  <si>
    <t>1/2/2023 to 3/30/2023</t>
  </si>
  <si>
    <t>2/1/2023 to 12/31/2023</t>
  </si>
  <si>
    <t>1/1/2024 to 1/30/2024</t>
  </si>
  <si>
    <t>RWT Report on Success</t>
  </si>
  <si>
    <t>The expected outcome from the testing methodologies did not change from the original plan.</t>
  </si>
  <si>
    <t>The approach followed during the Real World Testing permitted the effective collection of evidence used to ensure compliance with the full scope of the certification criteria.</t>
  </si>
  <si>
    <t>Aggregated metric data was successfully obtained as indicated for monthly reporting</t>
  </si>
  <si>
    <t>A centralized solution was operationalized with delivery of aggregated monthly data</t>
  </si>
  <si>
    <t>RWT Report</t>
  </si>
  <si>
    <t>Actual Functional Testing Description</t>
  </si>
  <si>
    <t>The testing process was in line with the planned process</t>
  </si>
  <si>
    <t xml:space="preserve">Successful transmissions were confirmed thru the message queue in ePrescribe application. </t>
  </si>
  <si>
    <t>Percentage of new electronic prescriptions successfully transmitted out of all electronic prescribing transactions</t>
  </si>
  <si>
    <t>Percentage of changed electronic prescriptions successfully transmitted out of all electronic prescribing transactions</t>
  </si>
  <si>
    <t>Percentage of canceled  electronic prescriptions successfully transmitted out of all electronic prescribing transactions</t>
  </si>
  <si>
    <t>Percentage of refill electronic prescriptions successfully transmitted out of all electronic prescribing transactions</t>
  </si>
  <si>
    <t>Percentage of medication history requests sent electronically for all patient encounters.</t>
  </si>
  <si>
    <t>RWT Execution Outcomes</t>
  </si>
  <si>
    <t>All steps for the Electronic Prescribing certification criterion were tested with at least one client for each defined Care Setting. Some testing was done in the testing environment, which is a replica of the production environment. 
The outcome of the testing was a successful demonstration of the certified functionality in alignment with the expected results from the plan.</t>
  </si>
  <si>
    <t xml:space="preserve">ePrescribe application was successful in demonstrating in creating and transmitting successful electronic prescriptions. </t>
  </si>
  <si>
    <t>◼ Acute/Ambulatory
◼ Behavioral Health
◼ Dental
◼ Telehealth</t>
  </si>
  <si>
    <t>Explanation of Variance from Planned Date/Timeframe</t>
  </si>
  <si>
    <t>Actual Date/Timeframe</t>
  </si>
  <si>
    <t>11/1/2021 to 07/15/2023</t>
  </si>
  <si>
    <t>Scheduling of each recruited client RWT project activities based on representative care setting
◼ Kick-off
◼ Review RWT project plan
◼ Establish RWT execution expectations and timeframes for touchpoint/status calls
◼ Establish agreed upon testing completion timeframes
◼ Determine need for client refresher training on certified functionality as required (i.e., Data Export functionality, etc.)</t>
  </si>
  <si>
    <t>06/15/2023 to 10/15/2023</t>
  </si>
  <si>
    <t>Conduct RWT activities over 1 to 2 week timeframe for each client
◼ Execution of RWT by client with Allscripts support for guidance/problem-solving
◼ Documentation of outcomes of RWT activities throughout testing process</t>
  </si>
  <si>
    <t>06/15/2023 to 11/15/2023</t>
  </si>
  <si>
    <t>10/01/2023 to 12/30/2023</t>
  </si>
  <si>
    <t>01/02/2023 to 12/31/2023</t>
  </si>
  <si>
    <t>12/15/2023 to 01/05/2024</t>
  </si>
  <si>
    <t>Average monthly NEWRX- 1,787,498</t>
  </si>
  <si>
    <t>Average monthlyCHGRX - 14,359</t>
  </si>
  <si>
    <t>Scripted and simulated clinical workflows defined for the ePrescribe real-world testing plan were used effectively to collect evidence for each test scenario. The ePrescribe product team faced the challenge of recruiting providers to perform live testing. Where we were unable to work with providers to obtain the information we were still able to get evidence of successful use of the functionality.</t>
  </si>
  <si>
    <r>
      <t xml:space="preserve">Any and all of the following test methodologies will be used to accomplish complete testing of conformance with the certification criteria requirements. While there will be a starting plan, the use of testing methodologies may vary based upon the individual client’s database set up, access to different ePrescribe </t>
    </r>
    <r>
      <rPr>
        <sz val="11"/>
        <rFont val="Calibri"/>
        <family val="2"/>
        <scheme val="minor"/>
      </rPr>
      <t>functionalities</t>
    </r>
    <r>
      <rPr>
        <sz val="11"/>
        <color theme="1"/>
        <rFont val="Calibri"/>
        <family val="2"/>
        <scheme val="minor"/>
      </rPr>
      <t xml:space="preserve"> and skill sets of available client staff. 
-	Manual entry of synthetic data 
-	Screenshots of manually entered synthetic data and log files
-	Testing with ONC-approved testing tools, when appropriate 
-	Analysis of EHR database log files
-	Analysis of external and Allscripts log files
-	Real world examples of successful transmissions by client report 
-	Use of production environments when possible while limiting touchpoints with PHI as much as feasible
-	Use test and production environments as available</t>
    </r>
  </si>
  <si>
    <t xml:space="preserve">Client recruitment for participation took longer than anticipated. </t>
  </si>
  <si>
    <t>Delayed due to client recruitment issues.</t>
  </si>
  <si>
    <t>No follow up clarification or retesting required.</t>
  </si>
  <si>
    <t>On going monthly reporting is being captured for metric reporting for all defined metrics via a central solution. This includes report from RxHub.</t>
  </si>
  <si>
    <t>Completed 01/05/2024</t>
  </si>
  <si>
    <t>Total number of medication history requests sent electronically</t>
  </si>
  <si>
    <t>Planned Metric</t>
  </si>
  <si>
    <t>Actual Number by Month</t>
  </si>
  <si>
    <t>Actual Number Metric Description</t>
  </si>
  <si>
    <t>January</t>
  </si>
  <si>
    <t>February</t>
  </si>
  <si>
    <t>March</t>
  </si>
  <si>
    <t>April</t>
  </si>
  <si>
    <t>May</t>
  </si>
  <si>
    <t>June</t>
  </si>
  <si>
    <t>July</t>
  </si>
  <si>
    <t>August</t>
  </si>
  <si>
    <t>September</t>
  </si>
  <si>
    <t>October</t>
  </si>
  <si>
    <t>November</t>
  </si>
  <si>
    <t>December</t>
  </si>
  <si>
    <t>2023 Totals</t>
  </si>
  <si>
    <t>2023 Veradigm ePrescribe</t>
  </si>
  <si>
    <t xml:space="preserve">102,336
</t>
  </si>
  <si>
    <t xml:space="preserve">
226,404</t>
  </si>
  <si>
    <t xml:space="preserve">
224,242</t>
  </si>
  <si>
    <t xml:space="preserve">
220,628</t>
  </si>
  <si>
    <t xml:space="preserve">
</t>
  </si>
  <si>
    <t>Ex</t>
  </si>
  <si>
    <t>Average monthly MedHx - 2,588,013
(Data from January - April 2023 unavailable due to database storage limitations)</t>
  </si>
  <si>
    <t>© Copyright Veradigm ePrescribe</t>
  </si>
  <si>
    <t xml:space="preserve">Healthcare Providers using Veradigm ePrescribe in conjunction with medical care and/or treatment or follow up </t>
  </si>
  <si>
    <r>
      <rPr>
        <u/>
        <sz val="11"/>
        <rFont val="Calibri"/>
        <family val="2"/>
        <scheme val="minor"/>
      </rPr>
      <t>Rx Hub</t>
    </r>
    <r>
      <rPr>
        <sz val="11"/>
        <rFont val="Calibri"/>
        <family val="2"/>
        <scheme val="minor"/>
      </rPr>
      <t xml:space="preserve"> (Source for inbound and outbound transmission of eRx related messages to Surescripts):
Internal Allscripts team members will run and deliver aggregated reports on a monthly basis related to inbound and outbound electronic prescribing transactions and medication history requests </t>
    </r>
  </si>
  <si>
    <t>Average monthly CANCELRX -108,672</t>
  </si>
  <si>
    <t>Average monthly REFILLs -235,595</t>
  </si>
  <si>
    <t>Delayed due to Client recruitment issues.</t>
  </si>
  <si>
    <t>Client RWT project kick off activities were initiated and the ePrescribe testing was conducted  in client's production environment.</t>
  </si>
  <si>
    <t xml:space="preserve">The testing methodologies consisted primarily of going thru the workflows and taking screenshots from simulated clinical workflows in test and production environments.  Live prod environments were used to collect evidence whenever possible. In some cases, access to the production environment was limited; in such cases, efforts were made to minimize the testing results from the production environment, and a testing environment matching the production environment was used. </t>
  </si>
  <si>
    <t xml:space="preserve">Healthcare Providers using Veradigm ePrescribe in conjunction with a telehealth visit or follow up    </t>
  </si>
  <si>
    <t>Behavioral Health</t>
  </si>
  <si>
    <t xml:space="preserve">Dentists using Veradigm eprescribe in conjunction with dental care and/or treatment or follow up </t>
  </si>
  <si>
    <r>
      <rPr>
        <b/>
        <sz val="14"/>
        <color theme="1"/>
        <rFont val="Calibri"/>
        <family val="2"/>
        <scheme val="minor"/>
      </rPr>
      <t>NOTE on USCDI Versions</t>
    </r>
    <r>
      <rPr>
        <sz val="14"/>
        <color theme="1"/>
        <rFont val="Calibri"/>
        <family val="2"/>
        <scheme val="minor"/>
      </rPr>
      <t xml:space="preserve">: ePrescribe solution supports electronic prescribing interoperability functionality only and will not support the additional data elements for USCDI
</t>
    </r>
  </si>
  <si>
    <t>[For ONC-Authorized Certification Body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</si>
</sst>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4"/>
      <color theme="0"/>
      <name val="Calibri"/>
      <family val="2"/>
      <scheme val="minor"/>
    </font>
    <font>
      <b/>
      <sz val="16"/>
      <color theme="0"/>
      <name val="Calibri"/>
      <family val="2"/>
      <scheme val="minor"/>
    </font>
    <font>
      <b/>
      <u/>
      <sz val="11"/>
      <color rgb="FF0070C0"/>
      <name val="Calibri"/>
      <family val="2"/>
      <scheme val="minor"/>
    </font>
    <font>
      <u/>
      <sz val="11"/>
      <color theme="10"/>
      <name val="Calibri"/>
      <family val="2"/>
      <scheme val="minor"/>
    </font>
    <font>
      <sz val="22"/>
      <color theme="1"/>
      <name val="Calibri"/>
      <family val="2"/>
      <scheme val="minor"/>
    </font>
    <font>
      <sz val="14"/>
      <color theme="1"/>
      <name val="Calibri"/>
      <family val="2"/>
      <scheme val="minor"/>
    </font>
    <font>
      <b/>
      <sz val="14"/>
      <color theme="1"/>
      <name val="Calibri"/>
      <family val="2"/>
      <scheme val="minor"/>
    </font>
    <font>
      <b/>
      <sz val="9"/>
      <color indexed="81"/>
      <name val="Tahoma"/>
      <family val="2"/>
    </font>
    <font>
      <sz val="11"/>
      <name val="Calibri"/>
      <family val="2"/>
      <scheme val="minor"/>
    </font>
    <font>
      <sz val="11"/>
      <color rgb="FF000000"/>
      <name val="Calibri"/>
      <family val="2"/>
      <scheme val="minor"/>
    </font>
    <font>
      <b/>
      <sz val="16"/>
      <color rgb="FFFFFFFF"/>
      <name val="Calibri"/>
      <family val="2"/>
      <scheme val="minor"/>
    </font>
    <font>
      <b/>
      <sz val="14"/>
      <color rgb="FFFFFFFF"/>
      <name val="Calibri"/>
      <family val="2"/>
      <scheme val="minor"/>
    </font>
    <font>
      <b/>
      <sz val="12"/>
      <color rgb="FF000000"/>
      <name val="Calibri"/>
      <family val="2"/>
      <scheme val="minor"/>
    </font>
    <font>
      <b/>
      <sz val="18"/>
      <color theme="0"/>
      <name val="Calibri"/>
      <family val="2"/>
      <scheme val="minor"/>
    </font>
    <font>
      <sz val="18"/>
      <color theme="0"/>
      <name val="Calibri"/>
      <family val="2"/>
      <scheme val="minor"/>
    </font>
    <font>
      <b/>
      <sz val="12"/>
      <name val="Calibri"/>
      <family val="2"/>
      <scheme val="minor"/>
    </font>
    <font>
      <sz val="11"/>
      <color theme="1"/>
      <name val="Calibri"/>
      <family val="2"/>
    </font>
    <font>
      <b/>
      <sz val="11"/>
      <color theme="1"/>
      <name val="Calibri"/>
      <family val="2"/>
      <scheme val="minor"/>
    </font>
    <font>
      <u/>
      <sz val="11"/>
      <name val="Calibri"/>
      <family val="2"/>
      <scheme val="minor"/>
    </font>
  </fonts>
  <fills count="11">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0070C0"/>
        <bgColor rgb="FF000000"/>
      </patternFill>
    </fill>
    <fill>
      <patternFill patternType="solid">
        <fgColor rgb="FFB4C6E7"/>
        <bgColor rgb="FF000000"/>
      </patternFill>
    </fill>
    <fill>
      <patternFill patternType="solid">
        <fgColor rgb="FFFFFFFF"/>
        <bgColor rgb="FF000000"/>
      </patternFill>
    </fill>
    <fill>
      <patternFill patternType="solid">
        <fgColor theme="4" tint="0.59999389629810485"/>
        <bgColor indexed="64"/>
      </patternFill>
    </fill>
    <fill>
      <patternFill patternType="solid">
        <fgColor theme="4" tint="-0.249977111117893"/>
        <bgColor indexed="64"/>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80">
    <xf numFmtId="0" fontId="0" fillId="0" borderId="0" xfId="0"/>
    <xf numFmtId="0" fontId="0" fillId="0" borderId="1" xfId="0" applyBorder="1" applyAlignment="1">
      <alignment vertical="top" wrapText="1"/>
    </xf>
    <xf numFmtId="0" fontId="0" fillId="0" borderId="0" xfId="0" applyAlignment="1">
      <alignment wrapText="1"/>
    </xf>
    <xf numFmtId="0" fontId="0" fillId="0" borderId="1" xfId="0" applyBorder="1"/>
    <xf numFmtId="0" fontId="0" fillId="0" borderId="0" xfId="0" applyAlignment="1">
      <alignment horizontal="left" vertical="top"/>
    </xf>
    <xf numFmtId="0" fontId="0" fillId="0" borderId="1" xfId="0" applyBorder="1" applyAlignment="1">
      <alignment vertical="top"/>
    </xf>
    <xf numFmtId="0" fontId="0" fillId="0" borderId="1" xfId="0" applyBorder="1" applyAlignment="1">
      <alignment horizontal="left" vertical="top" wrapText="1"/>
    </xf>
    <xf numFmtId="0" fontId="0" fillId="0" borderId="0" xfId="0" applyAlignment="1">
      <alignment horizontal="left" vertical="top" wrapText="1"/>
    </xf>
    <xf numFmtId="0" fontId="0" fillId="3" borderId="1" xfId="0" applyFill="1" applyBorder="1"/>
    <xf numFmtId="0" fontId="1" fillId="2" borderId="0" xfId="0" applyFont="1" applyFill="1" applyAlignment="1">
      <alignment horizontal="center"/>
    </xf>
    <xf numFmtId="0" fontId="0" fillId="0" borderId="0" xfId="0" applyAlignment="1">
      <alignment horizontal="left"/>
    </xf>
    <xf numFmtId="0" fontId="2" fillId="2" borderId="0" xfId="0" applyFont="1" applyFill="1" applyAlignment="1">
      <alignment horizontal="center"/>
    </xf>
    <xf numFmtId="0" fontId="4" fillId="0" borderId="1" xfId="1" applyBorder="1"/>
    <xf numFmtId="0" fontId="4" fillId="0" borderId="1" xfId="1" applyBorder="1" applyAlignment="1">
      <alignment horizontal="left" vertical="top"/>
    </xf>
    <xf numFmtId="0" fontId="2" fillId="2" borderId="1" xfId="0" applyFont="1" applyFill="1" applyBorder="1" applyAlignment="1">
      <alignment horizontal="center"/>
    </xf>
    <xf numFmtId="0" fontId="0" fillId="0" borderId="1" xfId="0" applyBorder="1" applyAlignment="1">
      <alignment horizontal="left" vertical="top"/>
    </xf>
    <xf numFmtId="0" fontId="0" fillId="0" borderId="2" xfId="0" applyBorder="1" applyAlignment="1">
      <alignment horizontal="left" vertical="top"/>
    </xf>
    <xf numFmtId="0" fontId="0" fillId="0" borderId="1" xfId="0" quotePrefix="1" applyBorder="1" applyAlignment="1">
      <alignment vertical="top" wrapText="1"/>
    </xf>
    <xf numFmtId="0" fontId="9" fillId="0" borderId="0" xfId="0" applyFont="1"/>
    <xf numFmtId="0" fontId="10" fillId="0" borderId="1" xfId="0" applyFont="1" applyBorder="1" applyAlignment="1">
      <alignment horizontal="left" vertical="top" wrapText="1"/>
    </xf>
    <xf numFmtId="0" fontId="10" fillId="6" borderId="1" xfId="0" applyFont="1" applyFill="1" applyBorder="1" applyAlignment="1">
      <alignment horizontal="left" vertical="top" wrapText="1"/>
    </xf>
    <xf numFmtId="0" fontId="10" fillId="7" borderId="1" xfId="0" applyFont="1" applyFill="1" applyBorder="1" applyAlignment="1">
      <alignment horizontal="left" vertical="top" wrapText="1"/>
    </xf>
    <xf numFmtId="0" fontId="9" fillId="7" borderId="1" xfId="0" applyFont="1" applyFill="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vertical="top"/>
    </xf>
    <xf numFmtId="0" fontId="11" fillId="5" borderId="1" xfId="0" applyFont="1" applyFill="1" applyBorder="1" applyAlignment="1">
      <alignment horizontal="center"/>
    </xf>
    <xf numFmtId="0" fontId="12" fillId="5" borderId="1" xfId="0" applyFont="1" applyFill="1" applyBorder="1" applyAlignment="1">
      <alignment horizontal="center" vertical="center" wrapText="1"/>
    </xf>
    <xf numFmtId="0" fontId="13" fillId="6" borderId="1" xfId="0" applyFont="1" applyFill="1" applyBorder="1" applyAlignment="1">
      <alignment horizontal="left" vertical="top" wrapText="1"/>
    </xf>
    <xf numFmtId="0" fontId="10" fillId="0" borderId="1" xfId="0" applyFont="1" applyBorder="1" applyAlignment="1">
      <alignment wrapText="1"/>
    </xf>
    <xf numFmtId="0" fontId="11" fillId="5" borderId="0" xfId="0" applyFont="1" applyFill="1" applyAlignment="1">
      <alignment horizontal="center"/>
    </xf>
    <xf numFmtId="0" fontId="10" fillId="6" borderId="1" xfId="0" applyFont="1" applyFill="1" applyBorder="1"/>
    <xf numFmtId="0" fontId="9" fillId="0" borderId="1" xfId="0" applyFont="1" applyBorder="1" applyAlignment="1">
      <alignment vertical="top" wrapText="1"/>
    </xf>
    <xf numFmtId="0" fontId="9" fillId="0" borderId="1" xfId="0" applyFont="1" applyBorder="1" applyAlignment="1">
      <alignment horizontal="left" vertical="top" wrapText="1"/>
    </xf>
    <xf numFmtId="0" fontId="10" fillId="0" borderId="1" xfId="0" applyFont="1" applyBorder="1"/>
    <xf numFmtId="0" fontId="0" fillId="8" borderId="1" xfId="0" applyFill="1" applyBorder="1" applyAlignment="1">
      <alignment horizontal="left" vertical="top" wrapText="1"/>
    </xf>
    <xf numFmtId="0" fontId="2" fillId="2" borderId="1" xfId="0" applyFont="1" applyFill="1" applyBorder="1" applyAlignment="1">
      <alignment horizontal="center" wrapText="1"/>
    </xf>
    <xf numFmtId="0" fontId="15" fillId="0" borderId="0" xfId="0" applyFont="1" applyAlignment="1">
      <alignment horizontal="center" vertical="top" wrapText="1"/>
    </xf>
    <xf numFmtId="0" fontId="16" fillId="10" borderId="2" xfId="0" applyFont="1" applyFill="1" applyBorder="1" applyAlignment="1">
      <alignment horizontal="center"/>
    </xf>
    <xf numFmtId="0" fontId="18" fillId="0" borderId="0" xfId="0" applyFont="1"/>
    <xf numFmtId="3" fontId="0" fillId="0" borderId="1" xfId="0" applyNumberFormat="1" applyBorder="1" applyAlignment="1">
      <alignment horizontal="center" vertical="top"/>
    </xf>
    <xf numFmtId="0" fontId="0" fillId="0" borderId="0" xfId="0" applyAlignment="1">
      <alignment vertical="top" wrapText="1"/>
    </xf>
    <xf numFmtId="0" fontId="0" fillId="0" borderId="0" xfId="0" applyAlignment="1">
      <alignment vertical="top"/>
    </xf>
    <xf numFmtId="0" fontId="0" fillId="0" borderId="1" xfId="0" applyBorder="1" applyAlignment="1">
      <alignment wrapText="1"/>
    </xf>
    <xf numFmtId="14" fontId="10" fillId="0" borderId="1" xfId="0" applyNumberFormat="1" applyFont="1" applyBorder="1" applyAlignment="1">
      <alignment vertical="top" wrapText="1"/>
    </xf>
    <xf numFmtId="0" fontId="16" fillId="10" borderId="1" xfId="0" applyFont="1" applyFill="1" applyBorder="1" applyAlignment="1">
      <alignment horizontal="center"/>
    </xf>
    <xf numFmtId="0" fontId="14" fillId="9" borderId="3" xfId="0" applyFont="1" applyFill="1" applyBorder="1" applyAlignment="1">
      <alignment vertical="top" wrapText="1"/>
    </xf>
    <xf numFmtId="3" fontId="0" fillId="0" borderId="1" xfId="0" applyNumberFormat="1" applyBorder="1" applyAlignment="1">
      <alignment horizontal="center" vertical="top" wrapText="1"/>
    </xf>
    <xf numFmtId="3" fontId="17" fillId="0" borderId="1" xfId="0" applyNumberFormat="1" applyFont="1" applyBorder="1" applyAlignment="1">
      <alignment horizontal="center" vertical="top" wrapText="1"/>
    </xf>
    <xf numFmtId="3" fontId="17" fillId="0" borderId="1" xfId="0" applyNumberFormat="1" applyFont="1" applyBorder="1" applyAlignment="1">
      <alignment horizontal="center" vertical="top"/>
    </xf>
    <xf numFmtId="0" fontId="10" fillId="0" borderId="10" xfId="0" applyFont="1" applyBorder="1" applyAlignment="1">
      <alignment vertical="top"/>
    </xf>
    <xf numFmtId="0" fontId="2" fillId="2" borderId="0" xfId="0" applyFont="1" applyFill="1" applyAlignment="1">
      <alignment horizontal="center"/>
    </xf>
    <xf numFmtId="0" fontId="5" fillId="4" borderId="6" xfId="0" applyFont="1" applyFill="1" applyBorder="1" applyAlignment="1">
      <alignment horizontal="left" vertical="top"/>
    </xf>
    <xf numFmtId="0" fontId="5" fillId="4" borderId="5" xfId="0" applyFont="1" applyFill="1" applyBorder="1" applyAlignment="1">
      <alignment horizontal="left" vertical="top"/>
    </xf>
    <xf numFmtId="0" fontId="5" fillId="4" borderId="7" xfId="0" applyFont="1" applyFill="1" applyBorder="1" applyAlignment="1">
      <alignment horizontal="left" vertical="top"/>
    </xf>
    <xf numFmtId="0" fontId="6" fillId="4" borderId="1" xfId="0" applyFont="1" applyFill="1" applyBorder="1" applyAlignment="1">
      <alignment horizontal="left" vertical="top" wrapText="1"/>
    </xf>
    <xf numFmtId="0" fontId="0" fillId="0" borderId="1" xfId="0" applyBorder="1" applyAlignment="1">
      <alignment horizontal="left" vertical="top" wrapText="1"/>
    </xf>
    <xf numFmtId="0" fontId="2" fillId="2" borderId="8" xfId="0" applyFont="1" applyFill="1" applyBorder="1" applyAlignment="1">
      <alignment horizontal="center"/>
    </xf>
    <xf numFmtId="0" fontId="2" fillId="2" borderId="9" xfId="0" applyFont="1" applyFill="1" applyBorder="1" applyAlignment="1">
      <alignment horizontal="center"/>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12" fillId="5" borderId="1" xfId="0" applyFont="1" applyFill="1" applyBorder="1" applyAlignment="1">
      <alignment horizontal="center" wrapText="1"/>
    </xf>
    <xf numFmtId="0" fontId="12" fillId="5" borderId="2" xfId="0" applyFont="1" applyFill="1" applyBorder="1" applyAlignment="1">
      <alignment horizontal="center" wrapText="1"/>
    </xf>
    <xf numFmtId="0" fontId="0" fillId="0" borderId="3" xfId="0" applyBorder="1" applyAlignment="1">
      <alignment wrapText="1"/>
    </xf>
    <xf numFmtId="0" fontId="10" fillId="7" borderId="1" xfId="0" applyFont="1" applyFill="1" applyBorder="1" applyAlignment="1">
      <alignment horizontal="left" vertical="top" wrapText="1"/>
    </xf>
    <xf numFmtId="0" fontId="10" fillId="0" borderId="4" xfId="0" applyFont="1" applyBorder="1" applyAlignment="1">
      <alignment horizontal="left" vertical="top" wrapText="1"/>
    </xf>
    <xf numFmtId="0" fontId="0" fillId="0" borderId="4" xfId="0" applyBorder="1" applyAlignment="1">
      <alignment vertical="top"/>
    </xf>
    <xf numFmtId="0" fontId="0" fillId="0" borderId="3" xfId="0" applyBorder="1" applyAlignment="1">
      <alignment vertical="top"/>
    </xf>
    <xf numFmtId="0" fontId="0" fillId="0" borderId="2" xfId="0" applyBorder="1" applyAlignment="1">
      <alignment horizontal="left" vertical="top" wrapText="1"/>
    </xf>
    <xf numFmtId="0" fontId="0" fillId="0" borderId="4" xfId="0" applyBorder="1"/>
    <xf numFmtId="0" fontId="0" fillId="0" borderId="3" xfId="0" applyBorder="1"/>
    <xf numFmtId="0" fontId="3" fillId="0" borderId="1" xfId="0" applyFont="1" applyBorder="1" applyAlignment="1">
      <alignment horizontal="left" vertical="top" wrapText="1"/>
    </xf>
    <xf numFmtId="0" fontId="11" fillId="5" borderId="1" xfId="0" applyFont="1" applyFill="1" applyBorder="1" applyAlignment="1">
      <alignment horizontal="center"/>
    </xf>
    <xf numFmtId="0" fontId="12" fillId="5" borderId="1" xfId="0" applyFont="1" applyFill="1" applyBorder="1" applyAlignment="1">
      <alignment horizontal="center"/>
    </xf>
    <xf numFmtId="0" fontId="14" fillId="9" borderId="1" xfId="0" applyFont="1" applyFill="1" applyBorder="1" applyAlignment="1">
      <alignment horizontal="center" vertical="top" wrapText="1"/>
    </xf>
    <xf numFmtId="0" fontId="10" fillId="0" borderId="1" xfId="0" applyFont="1" applyBorder="1" applyAlignment="1">
      <alignment vertical="top" wrapText="1"/>
    </xf>
    <xf numFmtId="0" fontId="10" fillId="0" borderId="1" xfId="0" applyFont="1" applyBorder="1" applyAlignment="1">
      <alignment vertical="top"/>
    </xf>
    <xf numFmtId="0" fontId="0" fillId="0" borderId="1" xfId="0" applyBorder="1" applyAlignment="1">
      <alignment vertical="top"/>
    </xf>
    <xf numFmtId="0" fontId="0" fillId="0" borderId="1" xfId="0"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35422-FE14-4F4C-8F92-C8886AE35D78}">
  <dimension ref="A1:A9"/>
  <sheetViews>
    <sheetView tabSelected="1" workbookViewId="0">
      <selection activeCell="A23" sqref="A23"/>
    </sheetView>
  </sheetViews>
  <sheetFormatPr defaultRowHeight="15" x14ac:dyDescent="0.25"/>
  <cols>
    <col min="1" max="1" width="79.42578125" customWidth="1"/>
  </cols>
  <sheetData>
    <row r="1" spans="1:1" ht="21" x14ac:dyDescent="0.35">
      <c r="A1" s="11" t="s">
        <v>86</v>
      </c>
    </row>
    <row r="2" spans="1:1" x14ac:dyDescent="0.25">
      <c r="A2" s="12" t="s">
        <v>0</v>
      </c>
    </row>
    <row r="3" spans="1:1" x14ac:dyDescent="0.25">
      <c r="A3" s="12" t="s">
        <v>5</v>
      </c>
    </row>
    <row r="4" spans="1:1" x14ac:dyDescent="0.25">
      <c r="A4" s="12" t="s">
        <v>6</v>
      </c>
    </row>
    <row r="5" spans="1:1" x14ac:dyDescent="0.25">
      <c r="A5" s="12" t="s">
        <v>4</v>
      </c>
    </row>
    <row r="6" spans="1:1" x14ac:dyDescent="0.25">
      <c r="A6" s="12" t="s">
        <v>7</v>
      </c>
    </row>
    <row r="7" spans="1:1" x14ac:dyDescent="0.25">
      <c r="A7" s="12" t="s">
        <v>9</v>
      </c>
    </row>
    <row r="9" spans="1:1" x14ac:dyDescent="0.25">
      <c r="A9" t="s">
        <v>171</v>
      </c>
    </row>
  </sheetData>
  <sheetProtection algorithmName="SHA-512" hashValue="nMvlPZw1mwCYHE+ypS5imU4EFrleOqNQXkg3tlBIKlGS50FGduzpTK9kaWArE40nMTgD9G/vPzlwtkE6/g4nHQ==" saltValue="VGNM/JNm/xk3X1DZJynnOA==" spinCount="100000" sheet="1" formatCells="0" formatColumns="0" formatRows="0" insertColumns="0" insertRows="0" insertHyperlinks="0" deleteColumns="0" deleteRows="0" sort="0" autoFilter="0" pivotTables="0"/>
  <hyperlinks>
    <hyperlink ref="A2" location="'General Information'!A1" display="General Information" xr:uid="{3070F261-109C-4963-AE18-5E64516F915C}"/>
    <hyperlink ref="A5" location="'RWT Approach Justification'!A1" display="Justification for Real World Testing Approach" xr:uid="{04B35BC2-34EB-4019-A450-8D677DBBB164}"/>
    <hyperlink ref="A6" location="'Measures Used in Approach'!A1" display="Measures Used in Overall Approach" xr:uid="{D646644B-BC26-445B-BDF3-580968B4DF35}"/>
    <hyperlink ref="A7" location="'Schedule of Key Milestones'!A1" display="Schedule of Key Milestones" xr:uid="{9A32DB64-EFE9-483A-9649-233C241C2AC9}"/>
    <hyperlink ref="A4" location="'Applicable Care Settings Def'!A1" display="Applicable Care Settings Defined" xr:uid="{4F9E9611-8E09-4E07-B6F3-5F3C7177E42D}"/>
    <hyperlink ref="A3" location="'Standards Updates'!A1" display="Standards Update (Including Standards Version Advancement Process - SVAP and USCDI" xr:uid="{B60DCA4F-F870-4561-9434-3910655CBE4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46E83-67A7-4154-A89C-AC6A1631176E}">
  <dimension ref="A1:D6"/>
  <sheetViews>
    <sheetView workbookViewId="0">
      <selection activeCell="B5" sqref="B5"/>
    </sheetView>
  </sheetViews>
  <sheetFormatPr defaultRowHeight="15" x14ac:dyDescent="0.25"/>
  <cols>
    <col min="1" max="1" width="43.5703125" customWidth="1"/>
    <col min="2" max="2" width="57" customWidth="1"/>
    <col min="3" max="3" width="19.5703125" customWidth="1"/>
    <col min="4" max="4" width="47.42578125" customWidth="1"/>
    <col min="5" max="5" width="54.42578125" customWidth="1"/>
  </cols>
  <sheetData>
    <row r="1" spans="1:4" ht="21" x14ac:dyDescent="0.35">
      <c r="A1" s="50" t="s">
        <v>10</v>
      </c>
      <c r="B1" s="50"/>
      <c r="C1" s="50"/>
      <c r="D1" s="50"/>
    </row>
    <row r="2" spans="1:4" ht="18.75" x14ac:dyDescent="0.3">
      <c r="A2" s="9" t="s">
        <v>11</v>
      </c>
      <c r="B2" s="9" t="s">
        <v>12</v>
      </c>
      <c r="C2" s="9" t="s">
        <v>13</v>
      </c>
      <c r="D2" s="9" t="s">
        <v>14</v>
      </c>
    </row>
    <row r="3" spans="1:4" x14ac:dyDescent="0.25">
      <c r="A3" s="3" t="s">
        <v>1</v>
      </c>
      <c r="B3" s="3" t="s">
        <v>183</v>
      </c>
      <c r="C3" s="8"/>
      <c r="D3" s="8"/>
    </row>
    <row r="4" spans="1:4" x14ac:dyDescent="0.25">
      <c r="A4" s="3" t="s">
        <v>2</v>
      </c>
      <c r="B4" s="3" t="s">
        <v>15</v>
      </c>
      <c r="C4" s="8"/>
      <c r="D4" s="8"/>
    </row>
    <row r="5" spans="1:4" x14ac:dyDescent="0.25">
      <c r="A5" s="16" t="s">
        <v>3</v>
      </c>
      <c r="B5" s="16" t="s">
        <v>77</v>
      </c>
      <c r="C5" s="18" t="s">
        <v>85</v>
      </c>
      <c r="D5" s="3" t="s">
        <v>78</v>
      </c>
    </row>
    <row r="6" spans="1:4" x14ac:dyDescent="0.25">
      <c r="A6" s="3" t="s">
        <v>16</v>
      </c>
      <c r="B6" s="3" t="s">
        <v>65</v>
      </c>
      <c r="C6" s="8"/>
      <c r="D6" s="8"/>
    </row>
  </sheetData>
  <sheetProtection algorithmName="SHA-512" hashValue="sp+k1fIzcAFYZ+78+BsEUl/xE/6cluQbrbdy3QWB6CgIId2XQ9VEsUO4z2cEXCbhb9WR0fOugmcNOSsiH32aDw==" saltValue="IY3Ysd8yuVmCy8ePE4lC7A==" spinCount="100000" sheet="1" formatCells="0" formatColumns="0" formatRows="0" insertColumns="0" insertRows="0" insertHyperlinks="0" deleteColumns="0" deleteRows="0" sort="0" autoFilter="0" pivotTables="0"/>
  <mergeCells count="1">
    <mergeCell ref="A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566D1-1B05-4DEA-8AD5-8C598E2D4648}">
  <dimension ref="A1:K24"/>
  <sheetViews>
    <sheetView zoomScale="80" zoomScaleNormal="80" workbookViewId="0">
      <selection activeCell="A2" sqref="A2:G3"/>
    </sheetView>
  </sheetViews>
  <sheetFormatPr defaultRowHeight="15" x14ac:dyDescent="0.25"/>
  <cols>
    <col min="1" max="1" width="29.5703125" customWidth="1"/>
    <col min="2" max="3" width="30.42578125" customWidth="1"/>
    <col min="4" max="4" width="30.5703125" style="2" customWidth="1"/>
    <col min="5" max="5" width="37.42578125" customWidth="1"/>
    <col min="6" max="6" width="21.5703125" customWidth="1"/>
    <col min="7" max="7" width="26.5703125" customWidth="1"/>
    <col min="8" max="8" width="41.42578125" customWidth="1"/>
    <col min="9" max="11" width="28.5703125" customWidth="1"/>
    <col min="12" max="12" width="28.42578125" customWidth="1"/>
    <col min="13" max="14" width="33.42578125" customWidth="1"/>
  </cols>
  <sheetData>
    <row r="1" spans="1:11" ht="36.75" customHeight="1" x14ac:dyDescent="0.25">
      <c r="A1" s="51" t="s">
        <v>66</v>
      </c>
      <c r="B1" s="52"/>
      <c r="C1" s="52"/>
      <c r="D1" s="52"/>
      <c r="E1" s="52"/>
      <c r="F1" s="52"/>
      <c r="G1" s="53"/>
    </row>
    <row r="2" spans="1:11" x14ac:dyDescent="0.25">
      <c r="A2" s="54" t="s">
        <v>182</v>
      </c>
      <c r="B2" s="54"/>
      <c r="C2" s="54"/>
      <c r="D2" s="54"/>
      <c r="E2" s="54"/>
      <c r="F2" s="54"/>
      <c r="G2" s="54"/>
    </row>
    <row r="3" spans="1:11" ht="28.5" customHeight="1" x14ac:dyDescent="0.25">
      <c r="A3" s="54"/>
      <c r="B3" s="54"/>
      <c r="C3" s="54"/>
      <c r="D3" s="54"/>
      <c r="E3" s="54"/>
      <c r="F3" s="54"/>
      <c r="G3" s="54"/>
    </row>
    <row r="4" spans="1:11" x14ac:dyDescent="0.25">
      <c r="A4" s="4"/>
      <c r="B4" s="4"/>
      <c r="C4" s="4"/>
      <c r="E4" s="4"/>
      <c r="F4" s="4"/>
      <c r="G4" s="4"/>
      <c r="H4" s="4"/>
      <c r="I4" s="4"/>
      <c r="J4" s="4"/>
      <c r="K4" s="4"/>
    </row>
    <row r="5" spans="1:11" x14ac:dyDescent="0.25">
      <c r="A5" s="4"/>
      <c r="B5" s="4"/>
      <c r="C5" s="4"/>
      <c r="E5" s="4"/>
      <c r="F5" s="4"/>
      <c r="G5" s="4"/>
      <c r="H5" s="4"/>
      <c r="I5" s="4"/>
      <c r="J5" s="4"/>
      <c r="K5" s="4"/>
    </row>
    <row r="6" spans="1:11" x14ac:dyDescent="0.25">
      <c r="A6" s="4"/>
      <c r="B6" s="4"/>
      <c r="C6" s="4"/>
      <c r="E6" s="4"/>
      <c r="F6" s="4"/>
      <c r="G6" s="4"/>
      <c r="H6" s="4"/>
      <c r="I6" s="4"/>
      <c r="J6" s="4"/>
      <c r="K6" s="4"/>
    </row>
    <row r="7" spans="1:11" x14ac:dyDescent="0.25">
      <c r="A7" s="4"/>
      <c r="B7" s="4"/>
      <c r="C7" s="4"/>
      <c r="E7" s="4"/>
      <c r="F7" s="4"/>
      <c r="G7" s="4"/>
      <c r="H7" s="4"/>
      <c r="I7" s="4"/>
      <c r="J7" s="4"/>
      <c r="K7" s="4"/>
    </row>
    <row r="8" spans="1:11" x14ac:dyDescent="0.25">
      <c r="A8" s="4"/>
      <c r="B8" s="4"/>
      <c r="C8" s="4"/>
      <c r="E8" s="4"/>
      <c r="F8" s="4"/>
      <c r="G8" s="4"/>
      <c r="H8" s="4"/>
      <c r="I8" s="4"/>
      <c r="J8" s="4"/>
      <c r="K8" s="4"/>
    </row>
    <row r="9" spans="1:11" x14ac:dyDescent="0.25">
      <c r="A9" s="4"/>
      <c r="B9" s="4"/>
      <c r="C9" s="4"/>
      <c r="E9" s="4"/>
      <c r="F9" s="4"/>
      <c r="G9" s="4"/>
      <c r="H9" s="4"/>
      <c r="I9" s="4"/>
      <c r="J9" s="4"/>
      <c r="K9" s="4"/>
    </row>
    <row r="10" spans="1:11" x14ac:dyDescent="0.25">
      <c r="A10" s="4"/>
      <c r="B10" s="4"/>
      <c r="C10" s="4"/>
      <c r="E10" s="4"/>
      <c r="F10" s="4"/>
      <c r="G10" s="4"/>
      <c r="H10" s="4"/>
      <c r="I10" s="4"/>
      <c r="J10" s="4"/>
      <c r="K10" s="4"/>
    </row>
    <row r="11" spans="1:11" x14ac:dyDescent="0.25">
      <c r="A11" s="4"/>
      <c r="B11" s="4"/>
      <c r="C11" s="4"/>
      <c r="E11" s="4"/>
      <c r="F11" s="4"/>
      <c r="G11" s="4"/>
      <c r="H11" s="4"/>
      <c r="I11" s="4"/>
      <c r="J11" s="4"/>
      <c r="K11" s="4"/>
    </row>
    <row r="12" spans="1:11" x14ac:dyDescent="0.25">
      <c r="A12" s="4"/>
      <c r="B12" s="4"/>
      <c r="C12" s="4"/>
      <c r="E12" s="4"/>
      <c r="F12" s="4"/>
      <c r="G12" s="4"/>
      <c r="H12" s="4"/>
      <c r="I12" s="4"/>
      <c r="J12" s="4"/>
      <c r="K12" s="4"/>
    </row>
    <row r="13" spans="1:11" x14ac:dyDescent="0.25">
      <c r="A13" s="4"/>
      <c r="B13" s="4"/>
      <c r="C13" s="4"/>
      <c r="E13" s="4"/>
      <c r="F13" s="4"/>
      <c r="G13" s="4"/>
      <c r="H13" s="4"/>
      <c r="I13" s="4"/>
      <c r="J13" s="4"/>
      <c r="K13" s="4"/>
    </row>
    <row r="14" spans="1:11" x14ac:dyDescent="0.25">
      <c r="A14" s="4"/>
      <c r="B14" s="4"/>
      <c r="C14" s="4"/>
      <c r="E14" s="4"/>
      <c r="F14" s="4"/>
      <c r="G14" s="4"/>
      <c r="H14" s="4"/>
      <c r="I14" s="4"/>
      <c r="J14" s="4"/>
      <c r="K14" s="4"/>
    </row>
    <row r="15" spans="1:11" x14ac:dyDescent="0.25">
      <c r="A15" s="4"/>
      <c r="B15" s="4"/>
      <c r="C15" s="4"/>
      <c r="E15" s="4"/>
      <c r="F15" s="4"/>
      <c r="G15" s="4"/>
      <c r="H15" s="4"/>
      <c r="I15" s="4"/>
      <c r="J15" s="4"/>
      <c r="K15" s="4"/>
    </row>
    <row r="16" spans="1:11" x14ac:dyDescent="0.25">
      <c r="A16" s="4"/>
      <c r="B16" s="4"/>
      <c r="C16" s="4"/>
      <c r="E16" s="4"/>
      <c r="F16" s="4"/>
      <c r="G16" s="4"/>
      <c r="H16" s="4"/>
      <c r="I16" s="4"/>
      <c r="J16" s="4"/>
      <c r="K16" s="4"/>
    </row>
    <row r="17" spans="11:11" x14ac:dyDescent="0.25">
      <c r="K17" s="4"/>
    </row>
    <row r="18" spans="11:11" x14ac:dyDescent="0.25">
      <c r="K18" s="4"/>
    </row>
    <row r="19" spans="11:11" x14ac:dyDescent="0.25">
      <c r="K19" s="4"/>
    </row>
    <row r="20" spans="11:11" x14ac:dyDescent="0.25">
      <c r="K20" s="4"/>
    </row>
    <row r="21" spans="11:11" x14ac:dyDescent="0.25">
      <c r="K21" s="4"/>
    </row>
    <row r="22" spans="11:11" x14ac:dyDescent="0.25">
      <c r="K22" s="4"/>
    </row>
    <row r="23" spans="11:11" x14ac:dyDescent="0.25">
      <c r="K23" s="4"/>
    </row>
    <row r="24" spans="11:11" x14ac:dyDescent="0.25">
      <c r="K24" s="4"/>
    </row>
  </sheetData>
  <sheetProtection algorithmName="SHA-512" hashValue="HybwQPj3gQ5naAUr6u+TzN2P106HX8M+vMUU6yIZJ7ctfro+yim5gBeSXepj5eC1vI/Q2A/TTWCRJlKZDqhemQ==" saltValue="xnj3wHCen4nf34OhKbz3pA==" spinCount="100000" sheet="1" formatCells="0" formatColumns="0" formatRows="0" insertColumns="0" insertRows="0" insertHyperlinks="0" deleteColumns="0" deleteRows="0" sort="0" autoFilter="0" pivotTables="0"/>
  <mergeCells count="2">
    <mergeCell ref="A1:G1"/>
    <mergeCell ref="A2:G3"/>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D34E1-8A8C-4009-9017-5C10758C3D82}">
  <dimension ref="A1:B22"/>
  <sheetViews>
    <sheetView workbookViewId="0">
      <selection activeCell="B4" sqref="B4"/>
    </sheetView>
  </sheetViews>
  <sheetFormatPr defaultRowHeight="15" x14ac:dyDescent="0.25"/>
  <cols>
    <col min="1" max="1" width="44.42578125" customWidth="1"/>
    <col min="2" max="2" width="63.5703125" customWidth="1"/>
  </cols>
  <sheetData>
    <row r="1" spans="1:2" ht="21" x14ac:dyDescent="0.35">
      <c r="A1" s="14" t="s">
        <v>18</v>
      </c>
      <c r="B1" s="14" t="s">
        <v>19</v>
      </c>
    </row>
    <row r="2" spans="1:2" ht="30" x14ac:dyDescent="0.25">
      <c r="A2" s="15" t="s">
        <v>87</v>
      </c>
      <c r="B2" s="6" t="s">
        <v>172</v>
      </c>
    </row>
    <row r="3" spans="1:2" ht="45" x14ac:dyDescent="0.25">
      <c r="A3" s="15" t="s">
        <v>180</v>
      </c>
      <c r="B3" s="19" t="s">
        <v>88</v>
      </c>
    </row>
    <row r="4" spans="1:2" ht="30" x14ac:dyDescent="0.25">
      <c r="A4" s="15" t="s">
        <v>82</v>
      </c>
      <c r="B4" s="6" t="s">
        <v>181</v>
      </c>
    </row>
    <row r="5" spans="1:2" ht="30" x14ac:dyDescent="0.25">
      <c r="A5" s="15" t="s">
        <v>83</v>
      </c>
      <c r="B5" s="6" t="s">
        <v>179</v>
      </c>
    </row>
    <row r="6" spans="1:2" x14ac:dyDescent="0.25">
      <c r="A6" s="4"/>
      <c r="B6" s="4"/>
    </row>
    <row r="7" spans="1:2" x14ac:dyDescent="0.25">
      <c r="A7" s="4"/>
      <c r="B7" s="4"/>
    </row>
    <row r="8" spans="1:2" x14ac:dyDescent="0.25">
      <c r="A8" s="4"/>
      <c r="B8" s="4"/>
    </row>
    <row r="9" spans="1:2" x14ac:dyDescent="0.25">
      <c r="A9" s="4"/>
      <c r="B9" s="4"/>
    </row>
    <row r="10" spans="1:2" x14ac:dyDescent="0.25">
      <c r="A10" s="4"/>
      <c r="B10" s="4"/>
    </row>
    <row r="11" spans="1:2" x14ac:dyDescent="0.25">
      <c r="A11" s="4"/>
      <c r="B11" s="4"/>
    </row>
    <row r="12" spans="1:2" x14ac:dyDescent="0.25">
      <c r="A12" s="4"/>
      <c r="B12" s="4"/>
    </row>
    <row r="13" spans="1:2" x14ac:dyDescent="0.25">
      <c r="A13" s="4"/>
      <c r="B13" s="4"/>
    </row>
    <row r="14" spans="1:2" x14ac:dyDescent="0.25">
      <c r="A14" s="4"/>
      <c r="B14" s="7" t="s">
        <v>84</v>
      </c>
    </row>
    <row r="15" spans="1:2" x14ac:dyDescent="0.25">
      <c r="A15" s="4"/>
      <c r="B15" s="4"/>
    </row>
    <row r="16" spans="1:2" x14ac:dyDescent="0.25">
      <c r="A16" s="4"/>
      <c r="B16" s="4"/>
    </row>
    <row r="17" spans="1:2" x14ac:dyDescent="0.25">
      <c r="A17" s="4"/>
      <c r="B17" s="4"/>
    </row>
    <row r="18" spans="1:2" x14ac:dyDescent="0.25">
      <c r="A18" s="4"/>
      <c r="B18" s="4"/>
    </row>
    <row r="19" spans="1:2" x14ac:dyDescent="0.25">
      <c r="A19" s="4"/>
      <c r="B19" s="4"/>
    </row>
    <row r="20" spans="1:2" x14ac:dyDescent="0.25">
      <c r="A20" s="4"/>
      <c r="B20" s="4"/>
    </row>
    <row r="21" spans="1:2" x14ac:dyDescent="0.25">
      <c r="A21" s="4"/>
      <c r="B21" s="4"/>
    </row>
    <row r="22" spans="1:2" x14ac:dyDescent="0.25">
      <c r="A22" s="4"/>
      <c r="B22" s="4"/>
    </row>
  </sheetData>
  <sheetProtection algorithmName="SHA-512" hashValue="ca/B00snaxC+S87WIfqI2BUZFGz6VYVp6f3+cO/e9jGCv8esrJh++MWf07HQ9M8OPdvKTdLgwIDUSYiT0Nb1QA==" saltValue="911aT792z6s+5ahitEjQEA==" spinCount="100000" sheet="1"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20C4-2CF2-457C-B10E-45C962178870}">
  <dimension ref="A1:D55"/>
  <sheetViews>
    <sheetView topLeftCell="A4" workbookViewId="0">
      <selection activeCell="C7" sqref="C7"/>
    </sheetView>
  </sheetViews>
  <sheetFormatPr defaultRowHeight="15" x14ac:dyDescent="0.25"/>
  <cols>
    <col min="1" max="1" width="27.42578125" customWidth="1"/>
    <col min="2" max="2" width="39.42578125" customWidth="1"/>
    <col min="3" max="3" width="81.42578125" customWidth="1"/>
    <col min="4" max="4" width="37.5703125" customWidth="1"/>
  </cols>
  <sheetData>
    <row r="1" spans="1:4" ht="21" x14ac:dyDescent="0.35">
      <c r="A1" s="50" t="s">
        <v>25</v>
      </c>
      <c r="B1" s="50"/>
      <c r="C1" s="50"/>
      <c r="D1" s="29" t="s">
        <v>109</v>
      </c>
    </row>
    <row r="2" spans="1:4" ht="165" x14ac:dyDescent="0.25">
      <c r="A2" s="55" t="s">
        <v>20</v>
      </c>
      <c r="B2" s="5" t="s">
        <v>21</v>
      </c>
      <c r="C2" s="1" t="s">
        <v>80</v>
      </c>
      <c r="D2" s="42" t="s">
        <v>139</v>
      </c>
    </row>
    <row r="3" spans="1:4" ht="214.5" customHeight="1" x14ac:dyDescent="0.25">
      <c r="A3" s="55"/>
      <c r="B3" s="5" t="s">
        <v>22</v>
      </c>
      <c r="C3" s="1" t="s">
        <v>140</v>
      </c>
      <c r="D3" s="19" t="s">
        <v>178</v>
      </c>
    </row>
    <row r="4" spans="1:4" ht="45" x14ac:dyDescent="0.25">
      <c r="A4" s="55"/>
      <c r="B4" s="5" t="s">
        <v>23</v>
      </c>
      <c r="C4" s="1" t="s">
        <v>24</v>
      </c>
      <c r="D4" s="19" t="s">
        <v>110</v>
      </c>
    </row>
    <row r="5" spans="1:4" ht="105" x14ac:dyDescent="0.25">
      <c r="A5" s="55"/>
      <c r="B5" s="5" t="s">
        <v>25</v>
      </c>
      <c r="C5" s="17" t="s">
        <v>76</v>
      </c>
      <c r="D5" s="19" t="s">
        <v>111</v>
      </c>
    </row>
    <row r="6" spans="1:4" ht="45" x14ac:dyDescent="0.25">
      <c r="A6" s="55" t="s">
        <v>26</v>
      </c>
      <c r="B6" s="15" t="s">
        <v>21</v>
      </c>
      <c r="C6" s="6" t="s">
        <v>81</v>
      </c>
      <c r="D6" s="19" t="s">
        <v>112</v>
      </c>
    </row>
    <row r="7" spans="1:4" ht="47.25" customHeight="1" x14ac:dyDescent="0.25">
      <c r="A7" s="55"/>
      <c r="B7" s="15" t="s">
        <v>27</v>
      </c>
      <c r="C7" s="32" t="s">
        <v>173</v>
      </c>
      <c r="D7" s="19" t="s">
        <v>113</v>
      </c>
    </row>
    <row r="8" spans="1:4" ht="30" x14ac:dyDescent="0.25">
      <c r="A8" s="55"/>
      <c r="B8" s="6" t="s">
        <v>28</v>
      </c>
      <c r="C8" s="13" t="s">
        <v>29</v>
      </c>
      <c r="D8" s="8"/>
    </row>
    <row r="9" spans="1:4" ht="27.6" customHeight="1" x14ac:dyDescent="0.25">
      <c r="A9" s="55"/>
      <c r="B9" s="6" t="s">
        <v>30</v>
      </c>
      <c r="C9" s="13" t="s">
        <v>31</v>
      </c>
      <c r="D9" s="8"/>
    </row>
    <row r="10" spans="1:4" ht="30" x14ac:dyDescent="0.25">
      <c r="A10" s="55"/>
      <c r="B10" s="6" t="s">
        <v>32</v>
      </c>
      <c r="C10" s="13" t="s">
        <v>33</v>
      </c>
      <c r="D10" s="8"/>
    </row>
    <row r="11" spans="1:4" x14ac:dyDescent="0.25">
      <c r="A11" s="10"/>
      <c r="B11" s="10"/>
      <c r="C11" s="10"/>
    </row>
    <row r="12" spans="1:4" x14ac:dyDescent="0.25">
      <c r="A12" s="10"/>
      <c r="B12" s="10"/>
      <c r="C12" s="10"/>
    </row>
    <row r="13" spans="1:4" x14ac:dyDescent="0.25">
      <c r="A13" s="10"/>
      <c r="B13" s="10"/>
      <c r="C13" s="10"/>
    </row>
    <row r="14" spans="1:4" x14ac:dyDescent="0.25">
      <c r="A14" s="10"/>
      <c r="B14" s="10"/>
      <c r="C14" s="10"/>
    </row>
    <row r="15" spans="1:4" x14ac:dyDescent="0.25">
      <c r="A15" s="10"/>
      <c r="B15" s="10"/>
      <c r="C15" s="10"/>
    </row>
    <row r="16" spans="1:4" x14ac:dyDescent="0.25">
      <c r="A16" s="10"/>
      <c r="B16" s="10"/>
      <c r="C16" s="10"/>
    </row>
    <row r="17" spans="1:3" x14ac:dyDescent="0.25">
      <c r="A17" s="10"/>
      <c r="B17" s="10"/>
      <c r="C17" s="10"/>
    </row>
    <row r="18" spans="1:3" x14ac:dyDescent="0.25">
      <c r="A18" s="10"/>
      <c r="B18" s="10"/>
      <c r="C18" s="10"/>
    </row>
    <row r="19" spans="1:3" x14ac:dyDescent="0.25">
      <c r="A19" s="10"/>
      <c r="B19" s="10"/>
      <c r="C19" s="10"/>
    </row>
    <row r="20" spans="1:3" x14ac:dyDescent="0.25">
      <c r="A20" s="10"/>
      <c r="B20" s="10"/>
      <c r="C20" s="10"/>
    </row>
    <row r="21" spans="1:3" x14ac:dyDescent="0.25">
      <c r="A21" s="10"/>
      <c r="B21" s="10"/>
      <c r="C21" s="10"/>
    </row>
    <row r="22" spans="1:3" x14ac:dyDescent="0.25">
      <c r="A22" s="10"/>
      <c r="B22" s="10"/>
      <c r="C22" s="10"/>
    </row>
    <row r="23" spans="1:3" x14ac:dyDescent="0.25">
      <c r="A23" s="10"/>
      <c r="B23" s="10"/>
      <c r="C23" s="10"/>
    </row>
    <row r="24" spans="1:3" x14ac:dyDescent="0.25">
      <c r="A24" s="10"/>
      <c r="B24" s="10"/>
      <c r="C24" s="10"/>
    </row>
    <row r="25" spans="1:3" x14ac:dyDescent="0.25">
      <c r="A25" s="10"/>
      <c r="B25" s="10"/>
      <c r="C25" s="10"/>
    </row>
    <row r="26" spans="1:3" x14ac:dyDescent="0.25">
      <c r="A26" s="10"/>
      <c r="B26" s="10"/>
      <c r="C26" s="10"/>
    </row>
    <row r="27" spans="1:3" x14ac:dyDescent="0.25">
      <c r="A27" s="10"/>
      <c r="B27" s="10"/>
      <c r="C27" s="10"/>
    </row>
    <row r="28" spans="1:3" x14ac:dyDescent="0.25">
      <c r="A28" s="10"/>
      <c r="B28" s="10"/>
      <c r="C28" s="10"/>
    </row>
    <row r="29" spans="1:3" x14ac:dyDescent="0.25">
      <c r="A29" s="10"/>
      <c r="B29" s="10"/>
      <c r="C29" s="10"/>
    </row>
    <row r="30" spans="1:3" x14ac:dyDescent="0.25">
      <c r="A30" s="10"/>
      <c r="B30" s="10"/>
      <c r="C30" s="10"/>
    </row>
    <row r="31" spans="1:3" x14ac:dyDescent="0.25">
      <c r="A31" s="10"/>
      <c r="B31" s="10"/>
      <c r="C31" s="10"/>
    </row>
    <row r="32" spans="1:3" x14ac:dyDescent="0.25">
      <c r="A32" s="10"/>
      <c r="B32" s="10"/>
      <c r="C32" s="10"/>
    </row>
    <row r="33" spans="1:3" x14ac:dyDescent="0.25">
      <c r="A33" s="10"/>
      <c r="B33" s="10"/>
      <c r="C33" s="10"/>
    </row>
    <row r="34" spans="1:3" x14ac:dyDescent="0.25">
      <c r="A34" s="10"/>
      <c r="B34" s="10"/>
      <c r="C34" s="10"/>
    </row>
    <row r="35" spans="1:3" x14ac:dyDescent="0.25">
      <c r="A35" s="10"/>
      <c r="B35" s="10"/>
      <c r="C35" s="10"/>
    </row>
    <row r="36" spans="1:3" x14ac:dyDescent="0.25">
      <c r="A36" s="10"/>
      <c r="B36" s="10"/>
      <c r="C36" s="10"/>
    </row>
    <row r="37" spans="1:3" x14ac:dyDescent="0.25">
      <c r="A37" s="10"/>
      <c r="B37" s="10"/>
      <c r="C37" s="10"/>
    </row>
    <row r="38" spans="1:3" x14ac:dyDescent="0.25">
      <c r="A38" s="10"/>
      <c r="B38" s="10"/>
      <c r="C38" s="10"/>
    </row>
    <row r="39" spans="1:3" x14ac:dyDescent="0.25">
      <c r="A39" s="10"/>
      <c r="B39" s="10"/>
      <c r="C39" s="10"/>
    </row>
    <row r="40" spans="1:3" x14ac:dyDescent="0.25">
      <c r="A40" s="10"/>
      <c r="B40" s="10"/>
      <c r="C40" s="10"/>
    </row>
    <row r="41" spans="1:3" x14ac:dyDescent="0.25">
      <c r="A41" s="10"/>
      <c r="B41" s="10"/>
      <c r="C41" s="10"/>
    </row>
    <row r="42" spans="1:3" x14ac:dyDescent="0.25">
      <c r="A42" s="10"/>
      <c r="B42" s="10"/>
      <c r="C42" s="10"/>
    </row>
    <row r="43" spans="1:3" x14ac:dyDescent="0.25">
      <c r="A43" s="10"/>
      <c r="B43" s="10"/>
      <c r="C43" s="10"/>
    </row>
    <row r="44" spans="1:3" x14ac:dyDescent="0.25">
      <c r="A44" s="10"/>
      <c r="B44" s="10"/>
      <c r="C44" s="10"/>
    </row>
    <row r="45" spans="1:3" x14ac:dyDescent="0.25">
      <c r="A45" s="10"/>
      <c r="B45" s="10"/>
      <c r="C45" s="10"/>
    </row>
    <row r="46" spans="1:3" x14ac:dyDescent="0.25">
      <c r="A46" s="10"/>
      <c r="B46" s="10"/>
      <c r="C46" s="10"/>
    </row>
    <row r="47" spans="1:3" x14ac:dyDescent="0.25">
      <c r="A47" s="10"/>
      <c r="B47" s="10"/>
      <c r="C47" s="10"/>
    </row>
    <row r="48" spans="1:3" x14ac:dyDescent="0.25">
      <c r="A48" s="10"/>
      <c r="B48" s="10"/>
      <c r="C48" s="10"/>
    </row>
    <row r="49" spans="1:3" x14ac:dyDescent="0.25">
      <c r="A49" s="10"/>
      <c r="B49" s="10"/>
      <c r="C49" s="10"/>
    </row>
    <row r="50" spans="1:3" x14ac:dyDescent="0.25">
      <c r="A50" s="10"/>
      <c r="B50" s="10"/>
      <c r="C50" s="10"/>
    </row>
    <row r="51" spans="1:3" x14ac:dyDescent="0.25">
      <c r="A51" s="10"/>
      <c r="B51" s="10"/>
      <c r="C51" s="10"/>
    </row>
    <row r="52" spans="1:3" x14ac:dyDescent="0.25">
      <c r="A52" s="10"/>
      <c r="B52" s="10"/>
      <c r="C52" s="10"/>
    </row>
    <row r="53" spans="1:3" x14ac:dyDescent="0.25">
      <c r="A53" s="10"/>
      <c r="B53" s="10"/>
      <c r="C53" s="10"/>
    </row>
    <row r="54" spans="1:3" x14ac:dyDescent="0.25">
      <c r="A54" s="10"/>
      <c r="B54" s="10"/>
      <c r="C54" s="10"/>
    </row>
    <row r="55" spans="1:3" x14ac:dyDescent="0.25">
      <c r="A55" s="10"/>
      <c r="B55" s="10"/>
      <c r="C55" s="10"/>
    </row>
  </sheetData>
  <sheetProtection algorithmName="SHA-512" hashValue="cPAAC9Mhv2jnaX7hrMA5AeCdBoMaPt1SukXtYrJK1Rip5mZjj8I2OSS1ZAj0emRuKM0y/JvWr5+n7rTA22NQOQ==" saltValue="RDmkW84WPMIRG3pNW/odAA==" spinCount="100000" sheet="1" formatCells="0" formatColumns="0" formatRows="0" insertColumns="0" insertRows="0" insertHyperlinks="0" deleteColumns="0" deleteRows="0" sort="0" autoFilter="0" pivotTables="0"/>
  <mergeCells count="3">
    <mergeCell ref="A1:C1"/>
    <mergeCell ref="A2:A5"/>
    <mergeCell ref="A6:A10"/>
  </mergeCells>
  <hyperlinks>
    <hyperlink ref="C8" location="'Measures Used in Approach'!A1" display="See Column F on Measures Used in Approach Tab" xr:uid="{D1D603F9-363D-4D26-83DE-9C5FAE141E22}"/>
    <hyperlink ref="C9" location="'Measures Used in Approach'!A1" display="See Column B on Measures Used in Approach Tab" xr:uid="{E9B7ADC9-8C48-449D-99B2-A6784E96F0C6}"/>
    <hyperlink ref="C10" location="'Measures Used in Approach'!A1" display="See Column C on Measures Used in Approach Tab" xr:uid="{693AF735-8C72-41EB-9D74-5F0F6FE5D844}"/>
  </hyperlinks>
  <pageMargins left="0.7" right="0.7" top="0.75" bottom="0.75" header="0.3" footer="0.3"/>
  <pageSetup orientation="portrait" horizontalDpi="204" verticalDpi="196"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5AC68-34B7-4813-B22D-7F63D558D5EF}">
  <dimension ref="A1:G18"/>
  <sheetViews>
    <sheetView topLeftCell="A10" workbookViewId="0">
      <selection activeCell="G15" sqref="G15"/>
    </sheetView>
  </sheetViews>
  <sheetFormatPr defaultRowHeight="15" x14ac:dyDescent="0.25"/>
  <cols>
    <col min="1" max="1" width="40.42578125" customWidth="1"/>
    <col min="2" max="2" width="41.140625" customWidth="1"/>
    <col min="3" max="3" width="32.28515625" customWidth="1"/>
    <col min="4" max="4" width="32.85546875" customWidth="1"/>
    <col min="5" max="5" width="28.7109375" customWidth="1"/>
    <col min="6" max="6" width="31.140625" customWidth="1"/>
    <col min="7" max="7" width="33.42578125" customWidth="1"/>
  </cols>
  <sheetData>
    <row r="1" spans="1:7" x14ac:dyDescent="0.25">
      <c r="A1" s="72" t="s">
        <v>89</v>
      </c>
      <c r="B1" s="72"/>
      <c r="C1" s="28"/>
      <c r="D1" s="33"/>
      <c r="E1" s="19"/>
      <c r="F1" s="33"/>
      <c r="G1" s="3"/>
    </row>
    <row r="2" spans="1:7" ht="21" x14ac:dyDescent="0.35">
      <c r="A2" s="73" t="s">
        <v>79</v>
      </c>
      <c r="B2" s="73"/>
      <c r="C2" s="73"/>
      <c r="D2" s="73"/>
      <c r="E2" s="73"/>
      <c r="F2" s="56" t="s">
        <v>114</v>
      </c>
      <c r="G2" s="57"/>
    </row>
    <row r="3" spans="1:7" ht="18.75" x14ac:dyDescent="0.25">
      <c r="A3" s="74" t="s">
        <v>34</v>
      </c>
      <c r="B3" s="26" t="s">
        <v>90</v>
      </c>
      <c r="C3" s="62" t="s">
        <v>35</v>
      </c>
      <c r="D3" s="62" t="s">
        <v>36</v>
      </c>
      <c r="E3" s="62" t="s">
        <v>8</v>
      </c>
      <c r="F3" s="62" t="s">
        <v>115</v>
      </c>
      <c r="G3" s="63" t="s">
        <v>123</v>
      </c>
    </row>
    <row r="4" spans="1:7" ht="18.75" x14ac:dyDescent="0.25">
      <c r="A4" s="74"/>
      <c r="B4" s="26" t="s">
        <v>91</v>
      </c>
      <c r="C4" s="62"/>
      <c r="D4" s="62"/>
      <c r="E4" s="62"/>
      <c r="F4" s="62"/>
      <c r="G4" s="64"/>
    </row>
    <row r="5" spans="1:7" ht="31.5" x14ac:dyDescent="0.25">
      <c r="A5" s="27" t="s">
        <v>67</v>
      </c>
      <c r="B5" s="27" t="s">
        <v>68</v>
      </c>
      <c r="C5" s="20"/>
      <c r="D5" s="20"/>
      <c r="E5" s="20"/>
      <c r="F5" s="20"/>
      <c r="G5" s="30"/>
    </row>
    <row r="6" spans="1:7" ht="195" x14ac:dyDescent="0.25">
      <c r="A6" s="21" t="s">
        <v>69</v>
      </c>
      <c r="B6" s="21" t="s">
        <v>92</v>
      </c>
      <c r="C6" s="21" t="s">
        <v>70</v>
      </c>
      <c r="D6" s="58" t="s">
        <v>126</v>
      </c>
      <c r="E6" s="21" t="s">
        <v>71</v>
      </c>
      <c r="F6" s="31" t="s">
        <v>116</v>
      </c>
      <c r="G6" s="32" t="s">
        <v>124</v>
      </c>
    </row>
    <row r="7" spans="1:7" ht="45" x14ac:dyDescent="0.25">
      <c r="A7" s="65" t="s">
        <v>17</v>
      </c>
      <c r="B7" s="22" t="s">
        <v>93</v>
      </c>
      <c r="C7" s="65" t="s">
        <v>72</v>
      </c>
      <c r="D7" s="55"/>
      <c r="E7" s="65" t="s">
        <v>73</v>
      </c>
      <c r="F7" s="59" t="s">
        <v>117</v>
      </c>
      <c r="G7" s="69" t="s">
        <v>125</v>
      </c>
    </row>
    <row r="8" spans="1:7" ht="45" x14ac:dyDescent="0.25">
      <c r="A8" s="65"/>
      <c r="B8" s="22" t="s">
        <v>94</v>
      </c>
      <c r="C8" s="65"/>
      <c r="D8" s="55"/>
      <c r="E8" s="65"/>
      <c r="F8" s="66"/>
      <c r="G8" s="70"/>
    </row>
    <row r="9" spans="1:7" ht="45" x14ac:dyDescent="0.25">
      <c r="A9" s="65"/>
      <c r="B9" s="22" t="s">
        <v>95</v>
      </c>
      <c r="C9" s="65"/>
      <c r="D9" s="55"/>
      <c r="E9" s="65"/>
      <c r="F9" s="67"/>
      <c r="G9" s="70"/>
    </row>
    <row r="10" spans="1:7" ht="45" x14ac:dyDescent="0.25">
      <c r="A10" s="65"/>
      <c r="B10" s="22" t="s">
        <v>96</v>
      </c>
      <c r="C10" s="65"/>
      <c r="D10" s="55"/>
      <c r="E10" s="65"/>
      <c r="F10" s="67"/>
      <c r="G10" s="70"/>
    </row>
    <row r="11" spans="1:7" ht="45" x14ac:dyDescent="0.25">
      <c r="A11" s="65"/>
      <c r="B11" s="22" t="s">
        <v>97</v>
      </c>
      <c r="C11" s="65"/>
      <c r="D11" s="55"/>
      <c r="E11" s="65"/>
      <c r="F11" s="67"/>
      <c r="G11" s="70"/>
    </row>
    <row r="12" spans="1:7" ht="45" x14ac:dyDescent="0.25">
      <c r="A12" s="65"/>
      <c r="B12" s="22" t="s">
        <v>98</v>
      </c>
      <c r="C12" s="65"/>
      <c r="D12" s="55"/>
      <c r="E12" s="65"/>
      <c r="F12" s="68"/>
      <c r="G12" s="71"/>
    </row>
    <row r="13" spans="1:7" ht="15.75" x14ac:dyDescent="0.25">
      <c r="A13" s="27" t="s">
        <v>74</v>
      </c>
      <c r="B13" s="27" t="s">
        <v>75</v>
      </c>
      <c r="C13" s="20"/>
      <c r="D13" s="20"/>
      <c r="E13" s="20"/>
      <c r="F13" s="20"/>
      <c r="G13" s="34"/>
    </row>
    <row r="14" spans="1:7" ht="105" customHeight="1" x14ac:dyDescent="0.25">
      <c r="A14" s="58" t="s">
        <v>37</v>
      </c>
      <c r="B14" s="19" t="s">
        <v>38</v>
      </c>
      <c r="C14" s="23" t="s">
        <v>39</v>
      </c>
      <c r="D14" s="59" t="s">
        <v>126</v>
      </c>
      <c r="E14" s="19" t="s">
        <v>40</v>
      </c>
      <c r="F14" s="1" t="s">
        <v>118</v>
      </c>
      <c r="G14" s="1" t="s">
        <v>137</v>
      </c>
    </row>
    <row r="15" spans="1:7" ht="90" x14ac:dyDescent="0.25">
      <c r="A15" s="58"/>
      <c r="B15" s="19" t="s">
        <v>41</v>
      </c>
      <c r="C15" s="23" t="s">
        <v>42</v>
      </c>
      <c r="D15" s="60"/>
      <c r="E15" s="19" t="s">
        <v>43</v>
      </c>
      <c r="F15" s="1" t="s">
        <v>119</v>
      </c>
      <c r="G15" s="1" t="s">
        <v>138</v>
      </c>
    </row>
    <row r="16" spans="1:7" ht="90" x14ac:dyDescent="0.25">
      <c r="A16" s="58"/>
      <c r="B16" s="19" t="s">
        <v>44</v>
      </c>
      <c r="C16" s="23" t="s">
        <v>45</v>
      </c>
      <c r="D16" s="60"/>
      <c r="E16" s="19" t="s">
        <v>46</v>
      </c>
      <c r="F16" s="1" t="s">
        <v>120</v>
      </c>
      <c r="G16" s="1" t="s">
        <v>174</v>
      </c>
    </row>
    <row r="17" spans="1:7" ht="75" x14ac:dyDescent="0.25">
      <c r="A17" s="58"/>
      <c r="B17" s="19" t="s">
        <v>47</v>
      </c>
      <c r="C17" s="23" t="s">
        <v>48</v>
      </c>
      <c r="D17" s="60"/>
      <c r="E17" s="19" t="s">
        <v>49</v>
      </c>
      <c r="F17" s="1" t="s">
        <v>121</v>
      </c>
      <c r="G17" s="1" t="s">
        <v>175</v>
      </c>
    </row>
    <row r="18" spans="1:7" ht="75" x14ac:dyDescent="0.25">
      <c r="A18" s="58"/>
      <c r="B18" s="19" t="s">
        <v>50</v>
      </c>
      <c r="C18" s="23" t="s">
        <v>51</v>
      </c>
      <c r="D18" s="61"/>
      <c r="E18" s="19" t="s">
        <v>52</v>
      </c>
      <c r="F18" s="1" t="s">
        <v>122</v>
      </c>
      <c r="G18" s="1" t="s">
        <v>170</v>
      </c>
    </row>
  </sheetData>
  <sheetProtection algorithmName="SHA-512" hashValue="foT3Z/LpXNV8xP613yk2TLKahkH6sESCdI5cl394pvr9tojKfSL5/JotPDf0kKilnI6p01KqOLzaCHd4XzddJg==" saltValue="nh+ltQQIXzVIxL1c8XiCYw==" spinCount="100000" sheet="1" formatCells="0" formatColumns="0" formatRows="0" insertColumns="0" insertRows="0" insertHyperlinks="0" deleteColumns="0" deleteRows="0" sort="0" autoFilter="0" pivotTables="0"/>
  <mergeCells count="17">
    <mergeCell ref="A1:B1"/>
    <mergeCell ref="A2:E2"/>
    <mergeCell ref="A3:A4"/>
    <mergeCell ref="C3:C4"/>
    <mergeCell ref="D3:D4"/>
    <mergeCell ref="E3:E4"/>
    <mergeCell ref="F2:G2"/>
    <mergeCell ref="A14:A18"/>
    <mergeCell ref="D14:D18"/>
    <mergeCell ref="F3:F4"/>
    <mergeCell ref="G3:G4"/>
    <mergeCell ref="D6:D12"/>
    <mergeCell ref="A7:A12"/>
    <mergeCell ref="C7:C12"/>
    <mergeCell ref="E7:E12"/>
    <mergeCell ref="F7:F12"/>
    <mergeCell ref="G7:G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617E6-F0C7-4623-B09B-3036DC8219B9}">
  <dimension ref="A1:W12"/>
  <sheetViews>
    <sheetView workbookViewId="0">
      <selection activeCell="H22" sqref="H22"/>
    </sheetView>
  </sheetViews>
  <sheetFormatPr defaultRowHeight="15" x14ac:dyDescent="0.25"/>
  <cols>
    <col min="1" max="1" width="18.7109375" customWidth="1"/>
    <col min="2" max="2" width="44.140625" customWidth="1"/>
    <col min="3" max="14" width="10.5703125" customWidth="1"/>
    <col min="15" max="15" width="17.7109375" customWidth="1"/>
    <col min="16" max="16" width="28.140625" customWidth="1"/>
  </cols>
  <sheetData>
    <row r="1" spans="1:23" ht="23.25" x14ac:dyDescent="0.25">
      <c r="A1" s="75" t="s">
        <v>163</v>
      </c>
      <c r="B1" s="75"/>
      <c r="J1" s="36"/>
      <c r="K1" s="36"/>
      <c r="L1" s="36"/>
      <c r="M1" s="36"/>
      <c r="N1" s="36"/>
      <c r="O1" s="36"/>
      <c r="P1" s="36"/>
      <c r="Q1" s="36"/>
      <c r="R1" s="36"/>
      <c r="S1" s="36"/>
      <c r="T1" s="36"/>
      <c r="U1" s="36"/>
      <c r="V1" s="36"/>
      <c r="W1" s="36"/>
    </row>
    <row r="2" spans="1:23" ht="23.25" customHeight="1" x14ac:dyDescent="0.25">
      <c r="A2" s="60"/>
      <c r="B2" s="45" t="s">
        <v>147</v>
      </c>
      <c r="C2" s="75" t="s">
        <v>148</v>
      </c>
      <c r="D2" s="75"/>
      <c r="E2" s="75"/>
      <c r="F2" s="75"/>
      <c r="G2" s="75"/>
      <c r="H2" s="75"/>
      <c r="I2" s="75"/>
      <c r="J2" s="75"/>
      <c r="K2" s="75"/>
      <c r="L2" s="75"/>
      <c r="M2" s="75"/>
      <c r="N2" s="75"/>
      <c r="O2" s="75"/>
      <c r="P2" s="36" t="s">
        <v>169</v>
      </c>
      <c r="Q2" s="36"/>
      <c r="R2" s="36"/>
      <c r="S2" s="36"/>
      <c r="T2" s="36"/>
      <c r="U2" s="36"/>
      <c r="V2" s="36"/>
      <c r="W2" s="36"/>
    </row>
    <row r="3" spans="1:23" ht="15.75" x14ac:dyDescent="0.25">
      <c r="A3" s="60"/>
      <c r="B3" s="37" t="s">
        <v>149</v>
      </c>
      <c r="C3" s="44" t="s">
        <v>150</v>
      </c>
      <c r="D3" s="44" t="s">
        <v>151</v>
      </c>
      <c r="E3" s="44" t="s">
        <v>152</v>
      </c>
      <c r="F3" s="44" t="s">
        <v>153</v>
      </c>
      <c r="G3" s="44" t="s">
        <v>154</v>
      </c>
      <c r="H3" s="44" t="s">
        <v>155</v>
      </c>
      <c r="I3" s="44" t="s">
        <v>156</v>
      </c>
      <c r="J3" s="44" t="s">
        <v>157</v>
      </c>
      <c r="K3" s="44" t="s">
        <v>158</v>
      </c>
      <c r="L3" s="44" t="s">
        <v>159</v>
      </c>
      <c r="M3" s="44" t="s">
        <v>160</v>
      </c>
      <c r="N3" s="44" t="s">
        <v>161</v>
      </c>
      <c r="O3" s="44" t="s">
        <v>162</v>
      </c>
      <c r="P3" s="38"/>
    </row>
    <row r="4" spans="1:23" ht="30" x14ac:dyDescent="0.25">
      <c r="A4" s="69" t="s">
        <v>17</v>
      </c>
      <c r="B4" s="6" t="s">
        <v>38</v>
      </c>
      <c r="C4" s="46">
        <v>1769238</v>
      </c>
      <c r="D4" s="47">
        <v>1722765</v>
      </c>
      <c r="E4" s="46">
        <v>1974178</v>
      </c>
      <c r="F4" s="46">
        <v>1712867</v>
      </c>
      <c r="G4" s="46">
        <v>1889985</v>
      </c>
      <c r="H4" s="46">
        <v>1837134</v>
      </c>
      <c r="I4" s="46">
        <v>1656928</v>
      </c>
      <c r="J4" s="47">
        <v>1894657</v>
      </c>
      <c r="K4" s="47">
        <v>1683740</v>
      </c>
      <c r="L4" s="46">
        <v>1836810</v>
      </c>
      <c r="M4" s="47">
        <v>1768697</v>
      </c>
      <c r="N4" s="46">
        <v>1702979</v>
      </c>
      <c r="O4" s="39">
        <f>SUM(C4:N4)</f>
        <v>21449978</v>
      </c>
    </row>
    <row r="5" spans="1:23" ht="30" x14ac:dyDescent="0.25">
      <c r="A5" s="60"/>
      <c r="B5" s="6" t="s">
        <v>41</v>
      </c>
      <c r="C5" s="48">
        <v>12982</v>
      </c>
      <c r="D5" s="39">
        <v>13431</v>
      </c>
      <c r="E5" s="39">
        <v>15340</v>
      </c>
      <c r="F5" s="39">
        <v>14091</v>
      </c>
      <c r="G5" s="39">
        <v>14497</v>
      </c>
      <c r="H5" s="39">
        <v>13751</v>
      </c>
      <c r="I5" s="39">
        <v>12924</v>
      </c>
      <c r="J5" s="39">
        <v>13809</v>
      </c>
      <c r="K5" s="39">
        <v>12006</v>
      </c>
      <c r="L5" s="39">
        <v>17510</v>
      </c>
      <c r="M5" s="39">
        <v>16207</v>
      </c>
      <c r="N5" s="39">
        <v>15759</v>
      </c>
      <c r="O5" s="39">
        <f>SUM(C5:N5)</f>
        <v>172307</v>
      </c>
    </row>
    <row r="6" spans="1:23" ht="44.1" customHeight="1" x14ac:dyDescent="0.25">
      <c r="A6" s="60"/>
      <c r="B6" s="6" t="s">
        <v>44</v>
      </c>
      <c r="C6" s="47" t="s">
        <v>164</v>
      </c>
      <c r="D6" s="39">
        <v>108457</v>
      </c>
      <c r="E6" s="39">
        <v>124200</v>
      </c>
      <c r="F6" s="39">
        <v>105997</v>
      </c>
      <c r="G6" s="39">
        <v>116267</v>
      </c>
      <c r="H6" s="39">
        <v>112644</v>
      </c>
      <c r="I6" s="39">
        <v>101497</v>
      </c>
      <c r="J6" s="39">
        <v>114541</v>
      </c>
      <c r="K6" s="39">
        <v>102086</v>
      </c>
      <c r="L6" s="39">
        <v>108866</v>
      </c>
      <c r="M6" s="39">
        <v>104907</v>
      </c>
      <c r="N6" s="39">
        <v>102261</v>
      </c>
      <c r="O6" s="39">
        <f>SUM(D6:N6)</f>
        <v>1201723</v>
      </c>
    </row>
    <row r="7" spans="1:23" ht="30" x14ac:dyDescent="0.25">
      <c r="A7" s="60"/>
      <c r="B7" s="6" t="s">
        <v>47</v>
      </c>
      <c r="C7" s="48">
        <v>255274</v>
      </c>
      <c r="D7" s="39">
        <v>229350</v>
      </c>
      <c r="E7" s="39">
        <v>250544</v>
      </c>
      <c r="F7" s="39" t="s">
        <v>165</v>
      </c>
      <c r="G7" s="39">
        <v>252602</v>
      </c>
      <c r="H7" s="39">
        <v>239742</v>
      </c>
      <c r="I7" s="39">
        <v>233657</v>
      </c>
      <c r="J7" s="39">
        <v>242553</v>
      </c>
      <c r="K7" s="39" t="s">
        <v>166</v>
      </c>
      <c r="L7" s="39">
        <v>235078</v>
      </c>
      <c r="M7" s="39" t="s">
        <v>167</v>
      </c>
      <c r="N7" s="39">
        <v>217065</v>
      </c>
      <c r="O7" s="39">
        <f>SUM(C7:N7)</f>
        <v>2155865</v>
      </c>
    </row>
    <row r="8" spans="1:23" s="41" customFormat="1" ht="30" x14ac:dyDescent="0.25">
      <c r="A8" s="61"/>
      <c r="B8" s="6" t="s">
        <v>146</v>
      </c>
      <c r="C8" s="39">
        <v>0</v>
      </c>
      <c r="D8" s="39">
        <v>0</v>
      </c>
      <c r="E8" s="39">
        <v>0</v>
      </c>
      <c r="F8" s="39">
        <v>0</v>
      </c>
      <c r="G8" s="39">
        <v>2696779</v>
      </c>
      <c r="H8" s="39">
        <v>2606854</v>
      </c>
      <c r="I8" s="39">
        <v>2429658</v>
      </c>
      <c r="J8" s="39">
        <v>2739338</v>
      </c>
      <c r="K8" s="39">
        <v>2468381</v>
      </c>
      <c r="L8" s="39">
        <v>2740641</v>
      </c>
      <c r="M8" s="39">
        <v>2586695</v>
      </c>
      <c r="N8" s="39">
        <v>2435760</v>
      </c>
      <c r="O8" s="39">
        <f>SUM(C8:N8)</f>
        <v>20704106</v>
      </c>
      <c r="P8" s="40"/>
    </row>
    <row r="10" spans="1:23" ht="90" x14ac:dyDescent="0.25">
      <c r="C10" s="2" t="s">
        <v>168</v>
      </c>
    </row>
    <row r="12" spans="1:23" x14ac:dyDescent="0.25">
      <c r="L12" s="2"/>
    </row>
  </sheetData>
  <sheetProtection algorithmName="SHA-512" hashValue="lKBnLvQXISCkDrKtFVchuvbv9MTkCOEDi5OhECEuwOx/adIIXlsyo5Ci8Sym5AFJTwWZYJ1twzwR/FPCyCei5w==" saltValue="9WIoh0x5hpFZfYxiPfW/Ag==" spinCount="100000" sheet="1" formatCells="0" formatColumns="0" formatRows="0" insertColumns="0" insertRows="0" insertHyperlinks="0" deleteColumns="0" deleteRows="0" sort="0" autoFilter="0" pivotTables="0"/>
  <mergeCells count="4">
    <mergeCell ref="C2:O2"/>
    <mergeCell ref="A2:A3"/>
    <mergeCell ref="A1:B1"/>
    <mergeCell ref="A4:A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A49B4-F74C-4B3A-99E9-F93C50AF2F0B}">
  <dimension ref="A1:F20"/>
  <sheetViews>
    <sheetView workbookViewId="0">
      <selection activeCell="D16" sqref="D16"/>
    </sheetView>
  </sheetViews>
  <sheetFormatPr defaultColWidth="35.7109375" defaultRowHeight="15" x14ac:dyDescent="0.25"/>
  <cols>
    <col min="6" max="6" width="43.85546875" customWidth="1"/>
  </cols>
  <sheetData>
    <row r="1" spans="1:6" ht="42" x14ac:dyDescent="0.35">
      <c r="A1" s="25" t="s">
        <v>53</v>
      </c>
      <c r="B1" s="25" t="s">
        <v>54</v>
      </c>
      <c r="C1" s="25" t="s">
        <v>55</v>
      </c>
      <c r="D1" s="25" t="s">
        <v>56</v>
      </c>
      <c r="E1" s="35" t="s">
        <v>128</v>
      </c>
      <c r="F1" s="35" t="s">
        <v>127</v>
      </c>
    </row>
    <row r="2" spans="1:6" ht="30" x14ac:dyDescent="0.25">
      <c r="A2" s="58" t="s">
        <v>20</v>
      </c>
      <c r="B2" s="24" t="s">
        <v>57</v>
      </c>
      <c r="C2" s="58" t="s">
        <v>100</v>
      </c>
      <c r="D2" s="5" t="s">
        <v>101</v>
      </c>
      <c r="E2" s="1" t="s">
        <v>129</v>
      </c>
      <c r="F2" s="23" t="s">
        <v>141</v>
      </c>
    </row>
    <row r="3" spans="1:6" x14ac:dyDescent="0.25">
      <c r="A3" s="58"/>
      <c r="B3" s="76" t="s">
        <v>130</v>
      </c>
      <c r="C3" s="55"/>
      <c r="D3" s="77" t="s">
        <v>102</v>
      </c>
      <c r="E3" s="78" t="s">
        <v>131</v>
      </c>
      <c r="F3" s="76" t="s">
        <v>177</v>
      </c>
    </row>
    <row r="4" spans="1:6" x14ac:dyDescent="0.25">
      <c r="A4" s="58"/>
      <c r="B4" s="79"/>
      <c r="C4" s="55"/>
      <c r="D4" s="77"/>
      <c r="E4" s="78"/>
      <c r="F4" s="76"/>
    </row>
    <row r="5" spans="1:6" x14ac:dyDescent="0.25">
      <c r="A5" s="58"/>
      <c r="B5" s="79"/>
      <c r="C5" s="55"/>
      <c r="D5" s="77"/>
      <c r="E5" s="78"/>
      <c r="F5" s="76"/>
    </row>
    <row r="6" spans="1:6" x14ac:dyDescent="0.25">
      <c r="A6" s="58"/>
      <c r="B6" s="79"/>
      <c r="C6" s="78"/>
      <c r="D6" s="77"/>
      <c r="E6" s="78"/>
      <c r="F6" s="76"/>
    </row>
    <row r="7" spans="1:6" x14ac:dyDescent="0.25">
      <c r="A7" s="58"/>
      <c r="B7" s="79"/>
      <c r="C7" s="78"/>
      <c r="D7" s="77"/>
      <c r="E7" s="78"/>
      <c r="F7" s="76"/>
    </row>
    <row r="8" spans="1:6" x14ac:dyDescent="0.25">
      <c r="A8" s="58"/>
      <c r="B8" s="79"/>
      <c r="C8" s="78"/>
      <c r="D8" s="77"/>
      <c r="E8" s="78"/>
      <c r="F8" s="76"/>
    </row>
    <row r="9" spans="1:6" x14ac:dyDescent="0.25">
      <c r="A9" s="58"/>
      <c r="B9" s="79"/>
      <c r="C9" s="78"/>
      <c r="D9" s="77" t="s">
        <v>103</v>
      </c>
      <c r="E9" s="78" t="s">
        <v>133</v>
      </c>
      <c r="F9" s="77" t="s">
        <v>142</v>
      </c>
    </row>
    <row r="10" spans="1:6" x14ac:dyDescent="0.25">
      <c r="A10" s="58"/>
      <c r="B10" s="79"/>
      <c r="C10" s="78"/>
      <c r="D10" s="77"/>
      <c r="E10" s="78"/>
      <c r="F10" s="77"/>
    </row>
    <row r="11" spans="1:6" x14ac:dyDescent="0.25">
      <c r="A11" s="58"/>
      <c r="B11" s="79"/>
      <c r="C11" s="78"/>
      <c r="D11" s="77"/>
      <c r="E11" s="78"/>
      <c r="F11" s="77"/>
    </row>
    <row r="12" spans="1:6" ht="120" x14ac:dyDescent="0.25">
      <c r="A12" s="58"/>
      <c r="B12" s="23" t="s">
        <v>132</v>
      </c>
      <c r="C12" s="78"/>
      <c r="D12" s="78"/>
      <c r="E12" s="78"/>
      <c r="F12" s="78"/>
    </row>
    <row r="13" spans="1:6" ht="45" x14ac:dyDescent="0.25">
      <c r="A13" s="58"/>
      <c r="B13" s="23" t="s">
        <v>58</v>
      </c>
      <c r="C13" s="78"/>
      <c r="D13" s="5" t="s">
        <v>103</v>
      </c>
      <c r="E13" s="5" t="s">
        <v>133</v>
      </c>
      <c r="F13" s="5" t="s">
        <v>142</v>
      </c>
    </row>
    <row r="14" spans="1:6" ht="60" x14ac:dyDescent="0.25">
      <c r="A14" s="58"/>
      <c r="B14" s="23" t="s">
        <v>59</v>
      </c>
      <c r="C14" s="78"/>
      <c r="D14" s="5" t="s">
        <v>103</v>
      </c>
      <c r="E14" s="5" t="s">
        <v>133</v>
      </c>
      <c r="F14" s="24" t="s">
        <v>142</v>
      </c>
    </row>
    <row r="15" spans="1:6" ht="30" x14ac:dyDescent="0.25">
      <c r="A15" s="58"/>
      <c r="B15" s="23" t="s">
        <v>60</v>
      </c>
      <c r="C15" s="78"/>
      <c r="D15" s="5" t="s">
        <v>104</v>
      </c>
      <c r="E15" s="5" t="s">
        <v>133</v>
      </c>
      <c r="F15" s="49" t="s">
        <v>143</v>
      </c>
    </row>
    <row r="16" spans="1:6" ht="45" x14ac:dyDescent="0.25">
      <c r="A16" s="58"/>
      <c r="B16" s="23" t="s">
        <v>61</v>
      </c>
      <c r="C16" s="78"/>
      <c r="D16" s="5" t="s">
        <v>105</v>
      </c>
      <c r="E16" s="5" t="s">
        <v>134</v>
      </c>
      <c r="F16" s="43" t="s">
        <v>176</v>
      </c>
    </row>
    <row r="17" spans="1:6" ht="75" x14ac:dyDescent="0.25">
      <c r="A17" s="58" t="s">
        <v>26</v>
      </c>
      <c r="B17" s="21" t="s">
        <v>99</v>
      </c>
      <c r="C17" s="78"/>
      <c r="D17" s="5" t="s">
        <v>106</v>
      </c>
      <c r="E17" s="5" t="s">
        <v>135</v>
      </c>
      <c r="F17" s="23" t="s">
        <v>144</v>
      </c>
    </row>
    <row r="18" spans="1:6" ht="60" x14ac:dyDescent="0.25">
      <c r="A18" s="58"/>
      <c r="B18" s="24" t="s">
        <v>62</v>
      </c>
      <c r="C18" s="78"/>
      <c r="D18" s="5" t="s">
        <v>107</v>
      </c>
      <c r="E18" s="5" t="s">
        <v>107</v>
      </c>
      <c r="F18" s="23" t="s">
        <v>144</v>
      </c>
    </row>
    <row r="19" spans="1:6" ht="60" x14ac:dyDescent="0.25">
      <c r="A19" s="58"/>
      <c r="B19" s="23" t="s">
        <v>63</v>
      </c>
      <c r="C19" s="78"/>
      <c r="D19" s="5" t="s">
        <v>107</v>
      </c>
      <c r="E19" s="5" t="s">
        <v>107</v>
      </c>
      <c r="F19" s="23" t="s">
        <v>144</v>
      </c>
    </row>
    <row r="20" spans="1:6" ht="45" x14ac:dyDescent="0.25">
      <c r="A20" s="58"/>
      <c r="B20" s="23" t="s">
        <v>64</v>
      </c>
      <c r="C20" s="78"/>
      <c r="D20" s="5" t="s">
        <v>108</v>
      </c>
      <c r="E20" s="5" t="s">
        <v>136</v>
      </c>
      <c r="F20" s="24" t="s">
        <v>145</v>
      </c>
    </row>
  </sheetData>
  <sheetProtection algorithmName="SHA-512" hashValue="wgodt9k0YFBFB5w5vq78nvOnNcU8Fca2PWM3OxEow9lwS9J73Dbq6qbubo4DJV04HYiTYjMrKbOZ2ssYF2bFKg==" saltValue="lebOw1OvkwF7qr5ewvJ7TQ==" spinCount="100000" sheet="1" formatCells="0" formatColumns="0" formatRows="0" insertColumns="0" insertRows="0" insertHyperlinks="0" deleteColumns="0" deleteRows="0" sort="0" autoFilter="0" pivotTables="0"/>
  <mergeCells count="10">
    <mergeCell ref="F3:F8"/>
    <mergeCell ref="D9:D12"/>
    <mergeCell ref="E9:E12"/>
    <mergeCell ref="F9:F12"/>
    <mergeCell ref="A17:A20"/>
    <mergeCell ref="A2:A16"/>
    <mergeCell ref="C2:C20"/>
    <mergeCell ref="B3:B11"/>
    <mergeCell ref="D3:D8"/>
    <mergeCell ref="E3:E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296eaeb-a3ae-4eee-9d83-9fb8ed35a84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16FE4CAEA38E4B86D70005E03EF649" ma:contentTypeVersion="14" ma:contentTypeDescription="Create a new document." ma:contentTypeScope="" ma:versionID="61ebc96e01f3e296d2a37e9a8894d041">
  <xsd:schema xmlns:xsd="http://www.w3.org/2001/XMLSchema" xmlns:xs="http://www.w3.org/2001/XMLSchema" xmlns:p="http://schemas.microsoft.com/office/2006/metadata/properties" xmlns:ns3="9296eaeb-a3ae-4eee-9d83-9fb8ed35a847" xmlns:ns4="099380d3-c368-4c1d-bbc3-9716382d0d51" targetNamespace="http://schemas.microsoft.com/office/2006/metadata/properties" ma:root="true" ma:fieldsID="4fea4520c562a6269539b6012d81138c" ns3:_="" ns4:_="">
    <xsd:import namespace="9296eaeb-a3ae-4eee-9d83-9fb8ed35a847"/>
    <xsd:import namespace="099380d3-c368-4c1d-bbc3-9716382d0d5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96eaeb-a3ae-4eee-9d83-9fb8ed35a8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activity" ma:index="16" nillable="true" ma:displayName="_activity" ma:hidden="true" ma:internalName="_activity">
      <xsd:simpleType>
        <xsd:restriction base="dms:Note"/>
      </xsd:simpleType>
    </xsd:element>
    <xsd:element name="MediaServiceSystemTags" ma:index="20" nillable="true" ma:displayName="MediaServiceSystemTags" ma:hidden="true" ma:internalName="MediaServiceSystemTags" ma:readOnly="true">
      <xsd:simpleType>
        <xsd:restriction base="dms:Note"/>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99380d3-c368-4c1d-bbc3-9716382d0d5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C34AB7-A8A3-4568-811D-C98A3C483C75}">
  <ds:schemaRefs>
    <ds:schemaRef ds:uri="http://purl.org/dc/dcmitype/"/>
    <ds:schemaRef ds:uri="http://schemas.microsoft.com/office/2006/metadata/properties"/>
    <ds:schemaRef ds:uri="http://purl.org/dc/terms/"/>
    <ds:schemaRef ds:uri="http://purl.org/dc/elements/1.1/"/>
    <ds:schemaRef ds:uri="9296eaeb-a3ae-4eee-9d83-9fb8ed35a847"/>
    <ds:schemaRef ds:uri="http://schemas.microsoft.com/office/2006/documentManagement/types"/>
    <ds:schemaRef ds:uri="http://schemas.microsoft.com/office/infopath/2007/PartnerControls"/>
    <ds:schemaRef ds:uri="http://schemas.openxmlformats.org/package/2006/metadata/core-properties"/>
    <ds:schemaRef ds:uri="099380d3-c368-4c1d-bbc3-9716382d0d51"/>
    <ds:schemaRef ds:uri="http://www.w3.org/XML/1998/namespace"/>
  </ds:schemaRefs>
</ds:datastoreItem>
</file>

<file path=customXml/itemProps2.xml><?xml version="1.0" encoding="utf-8"?>
<ds:datastoreItem xmlns:ds="http://schemas.openxmlformats.org/officeDocument/2006/customXml" ds:itemID="{8A91E1CF-6118-4D31-897A-81AF4B2DBEDF}">
  <ds:schemaRefs>
    <ds:schemaRef ds:uri="http://schemas.microsoft.com/sharepoint/v3/contenttype/forms"/>
  </ds:schemaRefs>
</ds:datastoreItem>
</file>

<file path=customXml/itemProps3.xml><?xml version="1.0" encoding="utf-8"?>
<ds:datastoreItem xmlns:ds="http://schemas.openxmlformats.org/officeDocument/2006/customXml" ds:itemID="{55A2068D-7D62-4D19-941D-8C064CC66F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96eaeb-a3ae-4eee-9d83-9fb8ed35a847"/>
    <ds:schemaRef ds:uri="099380d3-c368-4c1d-bbc3-9716382d0d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RWT Plan Table of Contents</vt:lpstr>
      <vt:lpstr>General Information</vt:lpstr>
      <vt:lpstr>Standards Updates</vt:lpstr>
      <vt:lpstr>Applicable Care Settings Def</vt:lpstr>
      <vt:lpstr>RWT Approach Justification</vt:lpstr>
      <vt:lpstr>Measures Used in Approach </vt:lpstr>
      <vt:lpstr>Aggregated Data</vt:lpstr>
      <vt:lpstr>Schedule of Key Milestones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RWT Testing Metrics for 2022_6-23-2021</dc:title>
  <dc:subject/>
  <dc:creator>Windows User</dc:creator>
  <cp:keywords/>
  <dc:description/>
  <cp:lastModifiedBy>Katie Little</cp:lastModifiedBy>
  <cp:revision/>
  <dcterms:created xsi:type="dcterms:W3CDTF">2021-06-23T15:42:09Z</dcterms:created>
  <dcterms:modified xsi:type="dcterms:W3CDTF">2024-02-21T15:50:41Z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0x0101002916FE4CAEA38E4B86D70005E03EF649</vt:lpwstr>
  </property>
</Properties>
</file>